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総括表記載例" sheetId="1" r:id="rId1"/>
    <sheet name="請負用記載例" sheetId="2" r:id="rId2"/>
    <sheet name="物品用記載例" sheetId="3" r:id="rId3"/>
  </sheets>
  <definedNames/>
  <calcPr fullCalcOnLoad="1"/>
</workbook>
</file>

<file path=xl/sharedStrings.xml><?xml version="1.0" encoding="utf-8"?>
<sst xmlns="http://schemas.openxmlformats.org/spreadsheetml/2006/main" count="272" uniqueCount="182">
  <si>
    <t>株式会社 北 島 組　御中</t>
  </si>
  <si>
    <t>太ワクのみご記入下さい。</t>
  </si>
  <si>
    <t>西暦</t>
  </si>
  <si>
    <t>年</t>
  </si>
  <si>
    <t>月</t>
  </si>
  <si>
    <t>日</t>
  </si>
  <si>
    <t>注文番号</t>
  </si>
  <si>
    <t>工事名称</t>
  </si>
  <si>
    <t>今回請求額</t>
  </si>
  <si>
    <t>消費税</t>
  </si>
  <si>
    <t>請求金額</t>
  </si>
  <si>
    <t>処理コード</t>
  </si>
  <si>
    <t xml:space="preserve">合　　計 </t>
  </si>
  <si>
    <t>住 　所：　</t>
  </si>
  <si>
    <t>備　　　　考</t>
  </si>
  <si>
    <t>処　　　理</t>
  </si>
  <si>
    <t>連絡先：　</t>
  </si>
  <si>
    <t>振込先：　</t>
  </si>
  <si>
    <t>　　-　　　-　</t>
  </si>
  <si>
    <t>（第</t>
  </si>
  <si>
    <t>回） 請求書　（工事請負）</t>
  </si>
  <si>
    <t>①　貴社控</t>
  </si>
  <si>
    <t>下記のとおり御請求申し上げます。</t>
  </si>
  <si>
    <t>請求年月日：　西暦</t>
  </si>
  <si>
    <t>Ａ</t>
  </si>
  <si>
    <t>請求総額</t>
  </si>
  <si>
    <t>（税込み）
【Ｂ＋Ｃ】</t>
  </si>
  <si>
    <t>Ｄ</t>
  </si>
  <si>
    <t>Ｂ</t>
  </si>
  <si>
    <t>【 H 】</t>
  </si>
  <si>
    <t>Ｅ</t>
  </si>
  <si>
    <t>今回迄出来高</t>
  </si>
  <si>
    <t>（ 内訳書 【 J 】 ）</t>
  </si>
  <si>
    <t>消費税等</t>
  </si>
  <si>
    <t>Ｆ</t>
  </si>
  <si>
    <t>前回迄請求額
（前回【Ｆ】転記）</t>
  </si>
  <si>
    <t>印</t>
  </si>
  <si>
    <t>H</t>
  </si>
  <si>
    <t>Ｆ－Ｇ</t>
  </si>
  <si>
    <t>I</t>
  </si>
  <si>
    <t>差引残高
D－（G＋H）</t>
  </si>
  <si>
    <t>摘　要</t>
  </si>
  <si>
    <t>今 回 迄 出 来 高 累 計 額</t>
  </si>
  <si>
    <t>数 量</t>
  </si>
  <si>
    <t>単位</t>
  </si>
  <si>
    <t>単    価</t>
  </si>
  <si>
    <t>金      額</t>
  </si>
  <si>
    <t>J　　税抜金額</t>
  </si>
  <si>
    <t xml:space="preserve">       合　 　計</t>
  </si>
  <si>
    <r>
      <t xml:space="preserve">株式会社 </t>
    </r>
    <r>
      <rPr>
        <b/>
        <sz val="16"/>
        <color indexed="8"/>
        <rFont val="ＭＳ Ｐ明朝"/>
        <family val="1"/>
      </rPr>
      <t>北島組</t>
    </r>
    <r>
      <rPr>
        <b/>
        <sz val="14"/>
        <color indexed="8"/>
        <rFont val="ＭＳ Ｐ明朝"/>
        <family val="1"/>
      </rPr>
      <t xml:space="preserve">  　</t>
    </r>
    <r>
      <rPr>
        <b/>
        <sz val="12"/>
        <color indexed="8"/>
        <rFont val="ＭＳ Ｐ明朝"/>
        <family val="1"/>
      </rPr>
      <t>御中</t>
    </r>
  </si>
  <si>
    <r>
      <t>契約金額</t>
    </r>
    <r>
      <rPr>
        <sz val="9"/>
        <color indexed="8"/>
        <rFont val="ＭＳ Ｐ明朝"/>
        <family val="1"/>
      </rPr>
      <t>（税抜）</t>
    </r>
  </si>
  <si>
    <t xml:space="preserve">       請 求 書　（物品用）</t>
  </si>
  <si>
    <t>月/日</t>
  </si>
  <si>
    <t>品　名　／　形状寸法</t>
  </si>
  <si>
    <t>数　量</t>
  </si>
  <si>
    <t>税抜金額</t>
  </si>
  <si>
    <t>B : 消費税等</t>
  </si>
  <si>
    <r>
      <t xml:space="preserve">株式会社 </t>
    </r>
    <r>
      <rPr>
        <b/>
        <sz val="16"/>
        <rFont val="ＭＳ Ｐ明朝"/>
        <family val="1"/>
      </rPr>
      <t>北島組</t>
    </r>
    <r>
      <rPr>
        <b/>
        <sz val="14"/>
        <rFont val="ＭＳ Ｐ明朝"/>
        <family val="1"/>
      </rPr>
      <t xml:space="preserve">  　</t>
    </r>
    <r>
      <rPr>
        <b/>
        <sz val="12"/>
        <rFont val="ＭＳ Ｐ明朝"/>
        <family val="1"/>
      </rPr>
      <t>御中</t>
    </r>
  </si>
  <si>
    <t>【C】</t>
  </si>
  <si>
    <t>【A】</t>
  </si>
  <si>
    <t>【B】</t>
  </si>
  <si>
    <t>Ｅ× 90% ・ 100%</t>
  </si>
  <si>
    <t>式</t>
  </si>
  <si>
    <t>0 0 0</t>
  </si>
  <si>
    <t>0 0 0</t>
  </si>
  <si>
    <t>0 0 0</t>
  </si>
  <si>
    <t>工事番号</t>
  </si>
  <si>
    <t>本</t>
  </si>
  <si>
    <t>袋</t>
  </si>
  <si>
    <t>箱</t>
  </si>
  <si>
    <t>枚</t>
  </si>
  <si>
    <t>/</t>
  </si>
  <si>
    <t>/</t>
  </si>
  <si>
    <t>○○</t>
  </si>
  <si>
    <t>2</t>
  </si>
  <si>
    <t>0 0 0</t>
  </si>
  <si>
    <t>0 0 0</t>
  </si>
  <si>
    <t>2</t>
  </si>
  <si>
    <t>7 0 0</t>
  </si>
  <si>
    <t>0 0 0</t>
  </si>
  <si>
    <t>9</t>
  </si>
  <si>
    <t xml:space="preserve">0 0 0 </t>
  </si>
  <si>
    <t>0 0 0</t>
  </si>
  <si>
    <t>Ｃ</t>
  </si>
  <si>
    <t>8</t>
  </si>
  <si>
    <t>1 0 0</t>
  </si>
  <si>
    <t>G</t>
  </si>
  <si>
    <t>5</t>
  </si>
  <si>
    <t>4 0 0</t>
  </si>
  <si>
    <t>0 0 0</t>
  </si>
  <si>
    <t>3</t>
  </si>
  <si>
    <t>9 0 0</t>
  </si>
  <si>
    <t>0 0 0</t>
  </si>
  <si>
    <r>
      <t>今回迄出来高累計内訳書</t>
    </r>
    <r>
      <rPr>
        <sz val="10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※必ず請求内訳書を記入または添付して下さい。</t>
    </r>
  </si>
  <si>
    <t>○○○</t>
  </si>
  <si>
    <t>*********</t>
  </si>
  <si>
    <t>m2</t>
  </si>
  <si>
    <t xml:space="preserve"> 6 0</t>
  </si>
  <si>
    <t>2 0 0</t>
  </si>
  <si>
    <t>****</t>
  </si>
  <si>
    <t>1</t>
  </si>
  <si>
    <t>8 0 0</t>
  </si>
  <si>
    <r>
      <t>請　求　内　訳　</t>
    </r>
    <r>
      <rPr>
        <sz val="10"/>
        <rFont val="ＭＳ Ｐ明朝"/>
        <family val="1"/>
      </rPr>
      <t>　</t>
    </r>
    <r>
      <rPr>
        <sz val="9"/>
        <rFont val="ＭＳ Ｐ明朝"/>
        <family val="1"/>
      </rPr>
      <t>※必ず請求内訳書を記入、または貴社様式内訳書を添付してください。</t>
    </r>
  </si>
  <si>
    <t>××</t>
  </si>
  <si>
    <t>0 0 0</t>
  </si>
  <si>
    <t xml:space="preserve">5 0 </t>
  </si>
  <si>
    <t>0 0 0</t>
  </si>
  <si>
    <t>▲▲</t>
  </si>
  <si>
    <t>ｍ</t>
  </si>
  <si>
    <t>6 0</t>
  </si>
  <si>
    <t>7 5 0</t>
  </si>
  <si>
    <t>□□□</t>
  </si>
  <si>
    <t>2 0 0</t>
  </si>
  <si>
    <t>◆◆◆◆</t>
  </si>
  <si>
    <t>1 0</t>
  </si>
  <si>
    <t>☆☆☆</t>
  </si>
  <si>
    <t>2 6 0</t>
  </si>
  <si>
    <t>★★★★</t>
  </si>
  <si>
    <t>1 2 0</t>
  </si>
  <si>
    <t>/</t>
  </si>
  <si>
    <t>/</t>
  </si>
  <si>
    <t>/</t>
  </si>
  <si>
    <t>2 0 0</t>
  </si>
  <si>
    <t>口座名義：</t>
  </si>
  <si>
    <t>口座番号:</t>
  </si>
  <si>
    <t xml:space="preserve"> 預金種別:</t>
  </si>
  <si>
    <t>ＴＥＬ：</t>
  </si>
  <si>
    <t>FAX：</t>
  </si>
  <si>
    <t>銀行</t>
  </si>
  <si>
    <t>支店</t>
  </si>
  <si>
    <t>2 7 0</t>
  </si>
  <si>
    <t>9 7 0</t>
  </si>
  <si>
    <t xml:space="preserve">1 2 0 </t>
  </si>
  <si>
    <t>3 2 0</t>
  </si>
  <si>
    <t>登録番号：</t>
  </si>
  <si>
    <t>A : 税 抜 金 額</t>
  </si>
  <si>
    <t>C : 合 　   　 計</t>
  </si>
  <si>
    <t>工事内容　及び　品目等</t>
  </si>
  <si>
    <t>月/日</t>
  </si>
  <si>
    <t>　R5年北島町舗装</t>
  </si>
  <si>
    <t>　R5年川内改良</t>
  </si>
  <si>
    <t>　R4年水路改修</t>
  </si>
  <si>
    <t>　R5年鯛浜舗装</t>
  </si>
  <si>
    <t>0A231001-01-0</t>
  </si>
  <si>
    <t>0A232005-01-1</t>
  </si>
  <si>
    <t>0B221015-01-1</t>
  </si>
  <si>
    <t>0B233041-01-1</t>
  </si>
  <si>
    <t>R5年北島②</t>
  </si>
  <si>
    <t>徳島県徳島市○○１丁目××○○</t>
  </si>
  <si>
    <t>株式会社　○○○建設</t>
  </si>
  <si>
    <t>代表取締役　　□□　△△</t>
  </si>
  <si>
    <t>[記入上の注意事項]</t>
  </si>
  <si>
    <t>○○工事</t>
  </si>
  <si>
    <t>△△工事</t>
  </si>
  <si>
    <t>10月１日～10月31日納入分（別紙内訳書のとおり）</t>
  </si>
  <si>
    <t>　０Ａ２３２０１２－０１</t>
  </si>
  <si>
    <t xml:space="preserve">  R5年北島②</t>
  </si>
  <si>
    <t>徳島県徳島市○○二丁目△△番地</t>
  </si>
  <si>
    <t>株式会社　○○建設</t>
  </si>
  <si>
    <t>代表取締役　◇◇　□□</t>
  </si>
  <si>
    <r>
      <rPr>
        <b/>
        <sz val="8"/>
        <rFont val="ＭＳ Ｐ明朝"/>
        <family val="1"/>
      </rPr>
      <t>[記入上の注意事項]</t>
    </r>
    <r>
      <rPr>
        <sz val="8"/>
        <rFont val="ＭＳ Ｐ明朝"/>
        <family val="1"/>
      </rPr>
      <t xml:space="preserve">
</t>
    </r>
  </si>
  <si>
    <t>税抜金額</t>
  </si>
  <si>
    <t>（カタカナ）</t>
  </si>
  <si>
    <t>〒770-0000　徳島市○○１丁目◆◆番地</t>
  </si>
  <si>
    <t>株式会社　□□建設　代表取締役　△△ ◇◇</t>
  </si>
  <si>
    <t>1111@bbb-bbb.co.jp</t>
  </si>
  <si>
    <t>普通</t>
  </si>
  <si>
    <t>1000333</t>
  </si>
  <si>
    <t>ｶ)ｼｶｸｼｶｸｹﾝｾﾂ  ﾀﾞｲﾋｮｳﾄﾘｼﾏﾘﾔｸ ｻﾝｶｸｻﾝｶｸ ｼｶｸｼｶｸ</t>
  </si>
  <si>
    <t>088-666-1111</t>
  </si>
  <si>
    <t>088-666-2222</t>
  </si>
  <si>
    <t>■■</t>
  </si>
  <si>
    <t>備考</t>
  </si>
  <si>
    <t>税率</t>
  </si>
  <si>
    <r>
      <t>メール：</t>
    </r>
    <r>
      <rPr>
        <sz val="9"/>
        <rFont val="HGｺﾞｼｯｸM"/>
        <family val="3"/>
      </rPr>
      <t>（FAXがない場合はご記入下さい）</t>
    </r>
  </si>
  <si>
    <t>×△</t>
  </si>
  <si>
    <r>
      <t>総　括　表  ＜</t>
    </r>
    <r>
      <rPr>
        <b/>
        <sz val="16"/>
        <rFont val="ＭＳ Ｐ明朝"/>
        <family val="1"/>
      </rPr>
      <t>提出用＞</t>
    </r>
  </si>
  <si>
    <t>会社名：　</t>
  </si>
  <si>
    <t>０Ａ２３２０１２－０１－０１</t>
  </si>
  <si>
    <t>T3330001000000</t>
  </si>
  <si>
    <t>【H×税率10%】</t>
  </si>
  <si>
    <t>住所・会社名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</si>
</sst>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¥&quot;#,##0_);[Red]\(&quot;¥&quot;#,##0\)"/>
    <numFmt numFmtId="178" formatCode="yyyy/m/d;@"/>
    <numFmt numFmtId="179" formatCode="m/d"/>
    <numFmt numFmtId="180" formatCode="0.0_ "/>
    <numFmt numFmtId="181" formatCode="0.00_ "/>
    <numFmt numFmtId="182" formatCode="[$-F800]dddd\,\ mmmm\ dd\,\ yyyy"/>
    <numFmt numFmtId="183" formatCode="m/d;@"/>
    <numFmt numFmtId="184" formatCode="\ @"/>
    <numFmt numFmtId="185" formatCode="\ \ @"/>
    <numFmt numFmtId="186" formatCode="0_ "/>
    <numFmt numFmtId="187" formatCode="#,##0.0;[Red]\-#,##0.0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_ ;[Red]\-#,##0.00\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_ ;[Red]\-#,##0\ "/>
    <numFmt numFmtId="198" formatCode="0;\-0;0"/>
    <numFmt numFmtId="199" formatCode="#,##0_ "/>
    <numFmt numFmtId="200" formatCode="#,##0_);[Red]\(#,##0\)"/>
    <numFmt numFmtId="201" formatCode="#,##0;&quot;▲ &quot;#,##0"/>
    <numFmt numFmtId="202" formatCode="#,##0;&quot;△ &quot;#,##0"/>
    <numFmt numFmtId="203" formatCode="[$]ggge&quot;年&quot;m&quot;月&quot;d&quot;日&quot;;@"/>
    <numFmt numFmtId="204" formatCode="[$]gge&quot;年&quot;m&quot;月&quot;d&quot;日&quot;;@"/>
  </numFmts>
  <fonts count="9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b/>
      <sz val="20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Ｐ明朝"/>
      <family val="1"/>
    </font>
    <font>
      <b/>
      <sz val="11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6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2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20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53"/>
      <name val="ＭＳ Ｐ明朝"/>
      <family val="1"/>
    </font>
    <font>
      <b/>
      <sz val="8"/>
      <color indexed="8"/>
      <name val="ＭＳ Ｐ明朝"/>
      <family val="1"/>
    </font>
    <font>
      <b/>
      <sz val="8"/>
      <name val="ＭＳ Ｐ明朝"/>
      <family val="1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b/>
      <sz val="9"/>
      <color indexed="10"/>
      <name val="ＭＳ Ｐ明朝"/>
      <family val="1"/>
    </font>
    <font>
      <sz val="11"/>
      <color indexed="10"/>
      <name val="ＭＳ Ｐ明朝"/>
      <family val="1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b/>
      <u val="single"/>
      <sz val="9"/>
      <color indexed="8"/>
      <name val="ＭＳ 明朝"/>
      <family val="1"/>
    </font>
    <font>
      <b/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4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 style="hair"/>
      <top>
        <color indexed="63"/>
      </top>
      <bottom style="hair"/>
    </border>
    <border>
      <left style="thick"/>
      <right style="hair"/>
      <top style="thick"/>
      <bottom style="double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thick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double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hair"/>
      <bottom style="double"/>
    </border>
    <border>
      <left style="thin"/>
      <right style="hair"/>
      <top style="hair"/>
      <bottom style="hair"/>
    </border>
    <border>
      <left style="thick"/>
      <right style="hair"/>
      <top style="hair"/>
      <bottom style="hair"/>
    </border>
    <border>
      <left style="hair"/>
      <right style="hair"/>
      <top style="thick"/>
      <bottom style="double"/>
    </border>
    <border>
      <left style="thin"/>
      <right style="hair"/>
      <top style="thick"/>
      <bottom style="double"/>
    </border>
    <border>
      <left style="hair"/>
      <right style="thick"/>
      <top style="thick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2" borderId="0" applyNumberFormat="0" applyBorder="0" applyAlignment="0" applyProtection="0"/>
  </cellStyleXfs>
  <cellXfs count="701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distributed" vertical="center" wrapText="1"/>
      <protection/>
    </xf>
    <xf numFmtId="0" fontId="2" fillId="0" borderId="18" xfId="0" applyFont="1" applyBorder="1" applyAlignment="1" applyProtection="1">
      <alignment horizontal="distributed" vertical="center" wrapText="1"/>
      <protection/>
    </xf>
    <xf numFmtId="0" fontId="2" fillId="0" borderId="17" xfId="0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horizontal="distributed" vertical="center" wrapText="1"/>
      <protection/>
    </xf>
    <xf numFmtId="0" fontId="2" fillId="0" borderId="20" xfId="0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7" xfId="0" applyFont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29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vertical="center"/>
      <protection/>
    </xf>
    <xf numFmtId="0" fontId="11" fillId="0" borderId="32" xfId="0" applyFont="1" applyBorder="1" applyAlignment="1" applyProtection="1">
      <alignment vertical="center"/>
      <protection/>
    </xf>
    <xf numFmtId="0" fontId="11" fillId="0" borderId="33" xfId="0" applyFont="1" applyBorder="1" applyAlignment="1" applyProtection="1">
      <alignment vertical="center"/>
      <protection/>
    </xf>
    <xf numFmtId="0" fontId="11" fillId="0" borderId="34" xfId="0" applyFont="1" applyBorder="1" applyAlignment="1" applyProtection="1">
      <alignment vertical="center"/>
      <protection/>
    </xf>
    <xf numFmtId="0" fontId="11" fillId="0" borderId="3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11" fillId="0" borderId="37" xfId="0" applyFont="1" applyBorder="1" applyAlignment="1" applyProtection="1">
      <alignment vertical="center"/>
      <protection/>
    </xf>
    <xf numFmtId="0" fontId="11" fillId="0" borderId="38" xfId="0" applyFont="1" applyBorder="1" applyAlignment="1" applyProtection="1">
      <alignment vertical="center"/>
      <protection/>
    </xf>
    <xf numFmtId="0" fontId="11" fillId="0" borderId="39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6" fillId="0" borderId="21" xfId="0" applyFont="1" applyBorder="1" applyAlignment="1">
      <alignment horizontal="center" vertical="top" shrinkToFit="1"/>
    </xf>
    <xf numFmtId="0" fontId="6" fillId="0" borderId="0" xfId="0" applyFont="1" applyAlignment="1">
      <alignment horizontal="center" vertical="top" shrinkToFit="1"/>
    </xf>
    <xf numFmtId="38" fontId="7" fillId="0" borderId="0" xfId="48" applyFont="1" applyAlignment="1">
      <alignment vertical="center" shrinkToFit="1"/>
    </xf>
    <xf numFmtId="0" fontId="22" fillId="0" borderId="0" xfId="0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0" fontId="8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9" fontId="9" fillId="0" borderId="41" xfId="0" applyNumberFormat="1" applyFont="1" applyFill="1" applyBorder="1" applyAlignment="1" applyProtection="1">
      <alignment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/>
    </xf>
    <xf numFmtId="9" fontId="87" fillId="0" borderId="41" xfId="0" applyNumberFormat="1" applyFont="1" applyFill="1" applyBorder="1" applyAlignment="1" applyProtection="1">
      <alignment horizontal="center" vertical="center" shrinkToFit="1"/>
      <protection locked="0"/>
    </xf>
    <xf numFmtId="9" fontId="8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49" fontId="86" fillId="33" borderId="46" xfId="0" applyNumberFormat="1" applyFont="1" applyFill="1" applyBorder="1" applyAlignment="1" applyProtection="1">
      <alignment horizontal="left" vertical="center" shrinkToFit="1"/>
      <protection locked="0"/>
    </xf>
    <xf numFmtId="0" fontId="89" fillId="33" borderId="32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86" fillId="0" borderId="50" xfId="0" applyFont="1" applyFill="1" applyBorder="1" applyAlignment="1" applyProtection="1">
      <alignment horizontal="left" vertical="center" shrinkToFit="1"/>
      <protection locked="0"/>
    </xf>
    <xf numFmtId="0" fontId="86" fillId="0" borderId="51" xfId="0" applyFont="1" applyFill="1" applyBorder="1" applyAlignment="1" applyProtection="1">
      <alignment horizontal="left" vertical="center" shrinkToFit="1"/>
      <protection locked="0"/>
    </xf>
    <xf numFmtId="0" fontId="86" fillId="0" borderId="52" xfId="0" applyFont="1" applyFill="1" applyBorder="1" applyAlignment="1" applyProtection="1">
      <alignment horizontal="left" vertical="center" shrinkToFit="1"/>
      <protection locked="0"/>
    </xf>
    <xf numFmtId="0" fontId="86" fillId="0" borderId="33" xfId="0" applyFont="1" applyFill="1" applyBorder="1" applyAlignment="1" applyProtection="1">
      <alignment horizontal="left" vertical="center" shrinkToFit="1"/>
      <protection locked="0"/>
    </xf>
    <xf numFmtId="0" fontId="86" fillId="0" borderId="32" xfId="0" applyFont="1" applyFill="1" applyBorder="1" applyAlignment="1" applyProtection="1">
      <alignment horizontal="left" vertical="center" shrinkToFit="1"/>
      <protection locked="0"/>
    </xf>
    <xf numFmtId="0" fontId="86" fillId="0" borderId="35" xfId="0" applyFont="1" applyFill="1" applyBorder="1" applyAlignment="1" applyProtection="1">
      <alignment horizontal="left" vertical="center" shrinkToFit="1"/>
      <protection locked="0"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49" fontId="90" fillId="35" borderId="46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right" vertical="center"/>
      <protection/>
    </xf>
    <xf numFmtId="0" fontId="86" fillId="33" borderId="46" xfId="0" applyFont="1" applyFill="1" applyBorder="1" applyAlignment="1" applyProtection="1">
      <alignment horizontal="center" vertical="center" shrinkToFit="1"/>
      <protection locked="0"/>
    </xf>
    <xf numFmtId="0" fontId="9" fillId="36" borderId="46" xfId="0" applyFont="1" applyFill="1" applyBorder="1" applyAlignment="1" applyProtection="1">
      <alignment horizontal="center" vertical="center" shrinkToFit="1"/>
      <protection locked="0"/>
    </xf>
    <xf numFmtId="0" fontId="2" fillId="34" borderId="46" xfId="0" applyFont="1" applyFill="1" applyBorder="1" applyAlignment="1" applyProtection="1">
      <alignment horizontal="center" vertical="center" shrinkToFit="1"/>
      <protection/>
    </xf>
    <xf numFmtId="0" fontId="3" fillId="36" borderId="46" xfId="0" applyFont="1" applyFill="1" applyBorder="1" applyAlignment="1" applyProtection="1">
      <alignment horizontal="center" vertical="center" shrinkToFit="1"/>
      <protection locked="0"/>
    </xf>
    <xf numFmtId="0" fontId="8" fillId="34" borderId="46" xfId="0" applyFont="1" applyFill="1" applyBorder="1" applyAlignment="1" applyProtection="1">
      <alignment horizontal="center" vertical="center" shrinkToFit="1"/>
      <protection/>
    </xf>
    <xf numFmtId="0" fontId="3" fillId="0" borderId="53" xfId="0" applyFont="1" applyBorder="1" applyAlignment="1">
      <alignment vertical="center"/>
    </xf>
    <xf numFmtId="182" fontId="27" fillId="0" borderId="0" xfId="0" applyNumberFormat="1" applyFont="1" applyAlignment="1">
      <alignment horizontal="right" vertical="center" shrinkToFit="1"/>
    </xf>
    <xf numFmtId="182" fontId="7" fillId="0" borderId="0" xfId="0" applyNumberFormat="1" applyFont="1" applyAlignment="1">
      <alignment horizontal="center" vertical="center" shrinkToFit="1"/>
    </xf>
    <xf numFmtId="0" fontId="3" fillId="34" borderId="0" xfId="0" applyFont="1" applyFill="1" applyAlignment="1" applyProtection="1">
      <alignment horizontal="right" vertical="center" shrinkToFit="1"/>
      <protection/>
    </xf>
    <xf numFmtId="0" fontId="89" fillId="33" borderId="46" xfId="0" applyFont="1" applyFill="1" applyBorder="1" applyAlignment="1" applyProtection="1">
      <alignment horizontal="center" vertical="center" shrinkToFit="1"/>
      <protection locked="0"/>
    </xf>
    <xf numFmtId="0" fontId="3" fillId="34" borderId="0" xfId="0" applyFont="1" applyFill="1" applyAlignment="1" applyProtection="1">
      <alignment horizontal="center" vertical="center" shrinkToFit="1"/>
      <protection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horizontal="right" vertical="center"/>
      <protection/>
    </xf>
    <xf numFmtId="49" fontId="2" fillId="34" borderId="0" xfId="0" applyNumberFormat="1" applyFont="1" applyFill="1" applyAlignment="1" applyProtection="1">
      <alignment horizontal="center" vertical="center" shrinkToFit="1"/>
      <protection/>
    </xf>
    <xf numFmtId="0" fontId="86" fillId="33" borderId="46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right"/>
      <protection/>
    </xf>
    <xf numFmtId="0" fontId="89" fillId="33" borderId="46" xfId="0" applyFont="1" applyFill="1" applyBorder="1" applyAlignment="1" applyProtection="1">
      <alignment shrinkToFi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/>
    </xf>
    <xf numFmtId="0" fontId="91" fillId="33" borderId="0" xfId="0" applyFont="1" applyFill="1" applyBorder="1" applyAlignment="1" applyProtection="1">
      <alignment shrinkToFit="1"/>
      <protection locked="0"/>
    </xf>
    <xf numFmtId="0" fontId="91" fillId="33" borderId="46" xfId="0" applyFont="1" applyFill="1" applyBorder="1" applyAlignment="1" applyProtection="1">
      <alignment shrinkToFit="1"/>
      <protection locked="0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27" fillId="0" borderId="63" xfId="48" applyFont="1" applyBorder="1" applyAlignment="1">
      <alignment vertical="center" shrinkToFit="1"/>
    </xf>
    <xf numFmtId="38" fontId="27" fillId="0" borderId="64" xfId="48" applyFont="1" applyBorder="1" applyAlignment="1">
      <alignment vertical="center" shrinkToFit="1"/>
    </xf>
    <xf numFmtId="38" fontId="27" fillId="0" borderId="20" xfId="48" applyFont="1" applyBorder="1" applyAlignment="1">
      <alignment vertical="center" shrinkToFit="1"/>
    </xf>
    <xf numFmtId="38" fontId="27" fillId="0" borderId="15" xfId="48" applyFont="1" applyBorder="1" applyAlignment="1">
      <alignment vertical="center" shrinkToFit="1"/>
    </xf>
    <xf numFmtId="38" fontId="27" fillId="0" borderId="65" xfId="48" applyFont="1" applyBorder="1" applyAlignment="1">
      <alignment vertical="center" shrinkToFit="1"/>
    </xf>
    <xf numFmtId="38" fontId="27" fillId="0" borderId="66" xfId="48" applyFont="1" applyBorder="1" applyAlignment="1">
      <alignment vertical="center" shrinkToFit="1"/>
    </xf>
    <xf numFmtId="38" fontId="27" fillId="0" borderId="67" xfId="48" applyFont="1" applyBorder="1" applyAlignment="1">
      <alignment vertical="center" shrinkToFit="1"/>
    </xf>
    <xf numFmtId="38" fontId="27" fillId="0" borderId="16" xfId="48" applyFont="1" applyBorder="1" applyAlignment="1">
      <alignment vertical="center" shrinkToFit="1"/>
    </xf>
    <xf numFmtId="38" fontId="27" fillId="0" borderId="68" xfId="48" applyFont="1" applyBorder="1" applyAlignment="1">
      <alignment vertical="center" shrinkToFit="1"/>
    </xf>
    <xf numFmtId="38" fontId="27" fillId="0" borderId="25" xfId="48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2" fillId="0" borderId="34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9" fillId="0" borderId="5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2" fillId="0" borderId="7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left" vertical="center" shrinkToFit="1"/>
    </xf>
    <xf numFmtId="0" fontId="3" fillId="0" borderId="74" xfId="0" applyFont="1" applyBorder="1" applyAlignment="1">
      <alignment horizontal="left" vertical="center" shrinkToFit="1"/>
    </xf>
    <xf numFmtId="38" fontId="2" fillId="0" borderId="75" xfId="48" applyFont="1" applyBorder="1" applyAlignment="1">
      <alignment horizontal="right" vertical="center" shrinkToFit="1"/>
    </xf>
    <xf numFmtId="38" fontId="2" fillId="0" borderId="76" xfId="48" applyFont="1" applyBorder="1" applyAlignment="1">
      <alignment horizontal="right" vertical="center" shrinkToFit="1"/>
    </xf>
    <xf numFmtId="38" fontId="2" fillId="0" borderId="61" xfId="48" applyFont="1" applyBorder="1" applyAlignment="1">
      <alignment horizontal="right" vertical="center" shrinkToFit="1"/>
    </xf>
    <xf numFmtId="38" fontId="2" fillId="0" borderId="75" xfId="0" applyNumberFormat="1" applyFont="1" applyBorder="1" applyAlignment="1">
      <alignment horizontal="right" vertical="center" shrinkToFit="1"/>
    </xf>
    <xf numFmtId="0" fontId="2" fillId="0" borderId="76" xfId="0" applyFont="1" applyBorder="1" applyAlignment="1">
      <alignment horizontal="right" vertical="center" shrinkToFit="1"/>
    </xf>
    <xf numFmtId="0" fontId="2" fillId="0" borderId="77" xfId="0" applyFont="1" applyBorder="1" applyAlignment="1">
      <alignment horizontal="right" vertical="center" shrinkToFit="1"/>
    </xf>
    <xf numFmtId="0" fontId="2" fillId="0" borderId="78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80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shrinkToFit="1"/>
    </xf>
    <xf numFmtId="0" fontId="26" fillId="0" borderId="80" xfId="0" applyFont="1" applyBorder="1" applyAlignment="1">
      <alignment horizontal="center" vertical="center" shrinkToFit="1"/>
    </xf>
    <xf numFmtId="0" fontId="26" fillId="0" borderId="53" xfId="0" applyFont="1" applyBorder="1" applyAlignment="1">
      <alignment horizontal="center" vertical="center" shrinkToFit="1"/>
    </xf>
    <xf numFmtId="0" fontId="26" fillId="0" borderId="76" xfId="0" applyFont="1" applyBorder="1" applyAlignment="1">
      <alignment horizontal="left" vertical="center" shrinkToFit="1"/>
    </xf>
    <xf numFmtId="0" fontId="26" fillId="0" borderId="61" xfId="0" applyFont="1" applyBorder="1" applyAlignment="1">
      <alignment horizontal="left" vertical="center" shrinkToFit="1"/>
    </xf>
    <xf numFmtId="38" fontId="27" fillId="0" borderId="75" xfId="48" applyFont="1" applyBorder="1" applyAlignment="1">
      <alignment horizontal="right" vertical="center" shrinkToFit="1"/>
    </xf>
    <xf numFmtId="38" fontId="27" fillId="0" borderId="76" xfId="48" applyFont="1" applyBorder="1" applyAlignment="1">
      <alignment horizontal="right" vertical="center" shrinkToFit="1"/>
    </xf>
    <xf numFmtId="38" fontId="27" fillId="0" borderId="61" xfId="48" applyFont="1" applyBorder="1" applyAlignment="1">
      <alignment horizontal="right" vertical="center" shrinkToFit="1"/>
    </xf>
    <xf numFmtId="38" fontId="27" fillId="0" borderId="75" xfId="0" applyNumberFormat="1" applyFont="1" applyBorder="1" applyAlignment="1">
      <alignment horizontal="right" vertical="center" shrinkToFit="1"/>
    </xf>
    <xf numFmtId="0" fontId="27" fillId="0" borderId="76" xfId="0" applyFont="1" applyBorder="1" applyAlignment="1">
      <alignment horizontal="right" vertical="center" shrinkToFit="1"/>
    </xf>
    <xf numFmtId="0" fontId="27" fillId="0" borderId="77" xfId="0" applyFont="1" applyBorder="1" applyAlignment="1">
      <alignment horizontal="right" vertical="center" shrinkToFit="1"/>
    </xf>
    <xf numFmtId="38" fontId="92" fillId="0" borderId="76" xfId="48" applyFont="1" applyFill="1" applyBorder="1" applyAlignment="1" applyProtection="1">
      <alignment horizontal="right" vertical="center" shrinkToFit="1"/>
      <protection locked="0"/>
    </xf>
    <xf numFmtId="38" fontId="92" fillId="0" borderId="61" xfId="48" applyFont="1" applyFill="1" applyBorder="1" applyAlignment="1" applyProtection="1">
      <alignment horizontal="right" vertical="center" shrinkToFit="1"/>
      <protection locked="0"/>
    </xf>
    <xf numFmtId="0" fontId="3" fillId="0" borderId="8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6" fillId="0" borderId="41" xfId="0" applyFont="1" applyBorder="1" applyAlignment="1">
      <alignment horizontal="center" vertical="center" shrinkToFit="1"/>
    </xf>
    <xf numFmtId="0" fontId="26" fillId="0" borderId="76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9" fillId="0" borderId="76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9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90" xfId="0" applyFont="1" applyFill="1" applyBorder="1" applyAlignment="1" applyProtection="1">
      <alignment horizontal="center" vertical="center"/>
      <protection/>
    </xf>
    <xf numFmtId="183" fontId="86" fillId="0" borderId="31" xfId="0" applyNumberFormat="1" applyFont="1" applyFill="1" applyBorder="1" applyAlignment="1" applyProtection="1">
      <alignment horizontal="left" vertical="center" shrinkToFit="1"/>
      <protection/>
    </xf>
    <xf numFmtId="183" fontId="86" fillId="0" borderId="32" xfId="0" applyNumberFormat="1" applyFont="1" applyFill="1" applyBorder="1" applyAlignment="1" applyProtection="1">
      <alignment horizontal="left" vertical="center" shrinkToFit="1"/>
      <protection/>
    </xf>
    <xf numFmtId="183" fontId="86" fillId="0" borderId="91" xfId="0" applyNumberFormat="1" applyFont="1" applyFill="1" applyBorder="1" applyAlignment="1" applyProtection="1">
      <alignment horizontal="left" vertical="center" shrinkToFit="1"/>
      <protection/>
    </xf>
    <xf numFmtId="183" fontId="86" fillId="0" borderId="92" xfId="0" applyNumberFormat="1" applyFont="1" applyFill="1" applyBorder="1" applyAlignment="1" applyProtection="1">
      <alignment horizontal="center" vertical="center" shrinkToFit="1"/>
      <protection/>
    </xf>
    <xf numFmtId="183" fontId="86" fillId="0" borderId="32" xfId="0" applyNumberFormat="1" applyFont="1" applyFill="1" applyBorder="1" applyAlignment="1" applyProtection="1">
      <alignment horizontal="center" vertical="center" shrinkToFit="1"/>
      <protection/>
    </xf>
    <xf numFmtId="183" fontId="86" fillId="0" borderId="93" xfId="0" applyNumberFormat="1" applyFont="1" applyFill="1" applyBorder="1" applyAlignment="1" applyProtection="1">
      <alignment horizontal="center" vertical="center" shrinkToFit="1"/>
      <protection/>
    </xf>
    <xf numFmtId="183" fontId="86" fillId="0" borderId="44" xfId="0" applyNumberFormat="1" applyFont="1" applyFill="1" applyBorder="1" applyAlignment="1" applyProtection="1">
      <alignment horizontal="center" vertical="center" shrinkToFit="1"/>
      <protection/>
    </xf>
    <xf numFmtId="183" fontId="86" fillId="0" borderId="94" xfId="0" applyNumberFormat="1" applyFont="1" applyFill="1" applyBorder="1" applyAlignment="1" applyProtection="1">
      <alignment horizontal="left" vertical="center" shrinkToFit="1"/>
      <protection/>
    </xf>
    <xf numFmtId="183" fontId="86" fillId="0" borderId="44" xfId="0" applyNumberFormat="1" applyFont="1" applyFill="1" applyBorder="1" applyAlignment="1" applyProtection="1">
      <alignment horizontal="left" vertical="center" shrinkToFit="1"/>
      <protection/>
    </xf>
    <xf numFmtId="183" fontId="86" fillId="0" borderId="95" xfId="0" applyNumberFormat="1" applyFont="1" applyFill="1" applyBorder="1" applyAlignment="1" applyProtection="1">
      <alignment horizontal="left" vertical="center" shrinkToFit="1"/>
      <protection/>
    </xf>
    <xf numFmtId="0" fontId="11" fillId="0" borderId="94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95" xfId="0" applyFont="1" applyBorder="1" applyAlignment="1" applyProtection="1">
      <alignment horizontal="center" vertical="center"/>
      <protection/>
    </xf>
    <xf numFmtId="0" fontId="93" fillId="0" borderId="0" xfId="0" applyFont="1" applyFill="1" applyBorder="1" applyAlignment="1" applyProtection="1">
      <alignment horizontal="left" vertical="center" shrinkToFit="1"/>
      <protection locked="0"/>
    </xf>
    <xf numFmtId="0" fontId="92" fillId="0" borderId="0" xfId="0" applyFont="1" applyFill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 shrinkToFit="1"/>
      <protection/>
    </xf>
    <xf numFmtId="0" fontId="22" fillId="0" borderId="21" xfId="0" applyFont="1" applyBorder="1" applyAlignment="1" applyProtection="1">
      <alignment horizontal="center" vertical="center" shrinkToFit="1"/>
      <protection/>
    </xf>
    <xf numFmtId="0" fontId="22" fillId="0" borderId="19" xfId="0" applyFont="1" applyBorder="1" applyAlignment="1" applyProtection="1">
      <alignment horizontal="center" vertical="center" shrinkToFit="1"/>
      <protection/>
    </xf>
    <xf numFmtId="0" fontId="22" fillId="0" borderId="11" xfId="0" applyFont="1" applyBorder="1" applyAlignment="1" applyProtection="1">
      <alignment horizontal="center" vertical="center" shrinkToFit="1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9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183" fontId="86" fillId="0" borderId="97" xfId="0" applyNumberFormat="1" applyFont="1" applyFill="1" applyBorder="1" applyAlignment="1" applyProtection="1">
      <alignment horizontal="center" vertical="center" shrinkToFit="1"/>
      <protection/>
    </xf>
    <xf numFmtId="183" fontId="86" fillId="0" borderId="98" xfId="0" applyNumberFormat="1" applyFont="1" applyFill="1" applyBorder="1" applyAlignment="1" applyProtection="1">
      <alignment horizontal="center" vertical="center" shrinkToFit="1"/>
      <protection/>
    </xf>
    <xf numFmtId="183" fontId="86" fillId="0" borderId="99" xfId="0" applyNumberFormat="1" applyFont="1" applyFill="1" applyBorder="1" applyAlignment="1" applyProtection="1">
      <alignment horizontal="left" vertical="center" shrinkToFit="1"/>
      <protection/>
    </xf>
    <xf numFmtId="183" fontId="86" fillId="0" borderId="98" xfId="0" applyNumberFormat="1" applyFont="1" applyFill="1" applyBorder="1" applyAlignment="1" applyProtection="1">
      <alignment horizontal="left" vertical="center" shrinkToFit="1"/>
      <protection/>
    </xf>
    <xf numFmtId="183" fontId="86" fillId="0" borderId="100" xfId="0" applyNumberFormat="1" applyFont="1" applyFill="1" applyBorder="1" applyAlignment="1" applyProtection="1">
      <alignment horizontal="left" vertical="center" shrinkToFit="1"/>
      <protection/>
    </xf>
    <xf numFmtId="0" fontId="11" fillId="0" borderId="101" xfId="0" applyFont="1" applyBorder="1" applyAlignment="1" applyProtection="1">
      <alignment horizontal="center" vertical="center"/>
      <protection/>
    </xf>
    <xf numFmtId="0" fontId="11" fillId="0" borderId="102" xfId="0" applyFont="1" applyBorder="1" applyAlignment="1" applyProtection="1">
      <alignment horizontal="center" vertical="center"/>
      <protection/>
    </xf>
    <xf numFmtId="0" fontId="11" fillId="0" borderId="103" xfId="0" applyFont="1" applyBorder="1" applyAlignment="1" applyProtection="1">
      <alignment horizontal="center" vertical="center"/>
      <protection/>
    </xf>
    <xf numFmtId="0" fontId="11" fillId="0" borderId="104" xfId="0" applyFont="1" applyBorder="1" applyAlignment="1" applyProtection="1">
      <alignment horizontal="center" vertical="center"/>
      <protection/>
    </xf>
    <xf numFmtId="0" fontId="11" fillId="0" borderId="105" xfId="0" applyFont="1" applyBorder="1" applyAlignment="1" applyProtection="1">
      <alignment horizontal="center" vertical="center"/>
      <protection/>
    </xf>
    <xf numFmtId="0" fontId="11" fillId="0" borderId="106" xfId="0" applyFont="1" applyBorder="1" applyAlignment="1" applyProtection="1">
      <alignment horizontal="center" vertical="center"/>
      <protection/>
    </xf>
    <xf numFmtId="0" fontId="11" fillId="0" borderId="107" xfId="0" applyFont="1" applyBorder="1" applyAlignment="1" applyProtection="1">
      <alignment horizontal="center" vertical="center"/>
      <protection/>
    </xf>
    <xf numFmtId="0" fontId="11" fillId="0" borderId="108" xfId="0" applyFont="1" applyBorder="1" applyAlignment="1" applyProtection="1">
      <alignment horizontal="center" vertical="center"/>
      <protection/>
    </xf>
    <xf numFmtId="0" fontId="11" fillId="0" borderId="109" xfId="0" applyFont="1" applyBorder="1" applyAlignment="1" applyProtection="1">
      <alignment horizontal="center" vertical="center"/>
      <protection/>
    </xf>
    <xf numFmtId="0" fontId="11" fillId="0" borderId="110" xfId="0" applyFont="1" applyBorder="1" applyAlignment="1" applyProtection="1">
      <alignment horizontal="center" vertical="center"/>
      <protection/>
    </xf>
    <xf numFmtId="0" fontId="11" fillId="0" borderId="111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91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right" vertical="center"/>
      <protection/>
    </xf>
    <xf numFmtId="0" fontId="11" fillId="0" borderId="17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12" xfId="0" applyFont="1" applyBorder="1" applyAlignment="1" applyProtection="1">
      <alignment horizontal="right" vertical="center"/>
      <protection/>
    </xf>
    <xf numFmtId="0" fontId="11" fillId="0" borderId="89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96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49" fontId="28" fillId="0" borderId="59" xfId="0" applyNumberFormat="1" applyFont="1" applyBorder="1" applyAlignment="1" applyProtection="1">
      <alignment horizontal="center"/>
      <protection/>
    </xf>
    <xf numFmtId="49" fontId="28" fillId="0" borderId="0" xfId="0" applyNumberFormat="1" applyFont="1" applyBorder="1" applyAlignment="1" applyProtection="1">
      <alignment horizontal="center"/>
      <protection/>
    </xf>
    <xf numFmtId="49" fontId="28" fillId="0" borderId="113" xfId="0" applyNumberFormat="1" applyFont="1" applyBorder="1" applyAlignment="1" applyProtection="1">
      <alignment horizontal="center"/>
      <protection/>
    </xf>
    <xf numFmtId="49" fontId="28" fillId="0" borderId="67" xfId="0" applyNumberFormat="1" applyFont="1" applyBorder="1" applyAlignment="1" applyProtection="1">
      <alignment horizontal="center"/>
      <protection/>
    </xf>
    <xf numFmtId="49" fontId="28" fillId="0" borderId="15" xfId="0" applyNumberFormat="1" applyFont="1" applyBorder="1" applyAlignment="1" applyProtection="1">
      <alignment horizontal="center"/>
      <protection/>
    </xf>
    <xf numFmtId="49" fontId="28" fillId="0" borderId="114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distributed" vertical="center" wrapText="1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0" fontId="32" fillId="0" borderId="0" xfId="0" applyFont="1" applyAlignment="1" applyProtection="1">
      <alignment horizontal="left" vertical="top" wrapText="1"/>
      <protection/>
    </xf>
    <xf numFmtId="0" fontId="23" fillId="0" borderId="0" xfId="0" applyFont="1" applyAlignment="1" applyProtection="1">
      <alignment horizontal="left" vertical="top" wrapText="1"/>
      <protection/>
    </xf>
    <xf numFmtId="9" fontId="22" fillId="0" borderId="13" xfId="0" applyNumberFormat="1" applyFont="1" applyBorder="1" applyAlignment="1" applyProtection="1">
      <alignment horizontal="left" vertical="center"/>
      <protection/>
    </xf>
    <xf numFmtId="9" fontId="22" fillId="0" borderId="14" xfId="0" applyNumberFormat="1" applyFont="1" applyBorder="1" applyAlignment="1" applyProtection="1">
      <alignment horizontal="left" vertical="center"/>
      <protection/>
    </xf>
    <xf numFmtId="9" fontId="22" fillId="0" borderId="15" xfId="0" applyNumberFormat="1" applyFont="1" applyBorder="1" applyAlignment="1" applyProtection="1">
      <alignment horizontal="left" vertical="center"/>
      <protection/>
    </xf>
    <xf numFmtId="9" fontId="22" fillId="0" borderId="16" xfId="0" applyNumberFormat="1" applyFont="1" applyBorder="1" applyAlignment="1" applyProtection="1">
      <alignment horizontal="left" vertical="center"/>
      <protection/>
    </xf>
    <xf numFmtId="0" fontId="11" fillId="0" borderId="115" xfId="0" applyFont="1" applyBorder="1" applyAlignment="1" applyProtection="1">
      <alignment horizontal="center" vertical="center"/>
      <protection/>
    </xf>
    <xf numFmtId="0" fontId="11" fillId="0" borderId="116" xfId="0" applyFont="1" applyBorder="1" applyAlignment="1" applyProtection="1">
      <alignment horizontal="center" vertical="center"/>
      <protection/>
    </xf>
    <xf numFmtId="0" fontId="11" fillId="0" borderId="117" xfId="0" applyFont="1" applyBorder="1" applyAlignment="1" applyProtection="1">
      <alignment horizontal="center" vertical="center"/>
      <protection/>
    </xf>
    <xf numFmtId="0" fontId="11" fillId="0" borderId="1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distributed" vertical="center"/>
      <protection/>
    </xf>
    <xf numFmtId="0" fontId="19" fillId="0" borderId="11" xfId="0" applyFont="1" applyBorder="1" applyAlignment="1" applyProtection="1">
      <alignment horizontal="distributed" vertical="center"/>
      <protection/>
    </xf>
    <xf numFmtId="0" fontId="11" fillId="0" borderId="119" xfId="0" applyFont="1" applyBorder="1" applyAlignment="1" applyProtection="1">
      <alignment horizontal="center" vertical="center"/>
      <protection/>
    </xf>
    <xf numFmtId="0" fontId="11" fillId="0" borderId="120" xfId="0" applyFont="1" applyBorder="1" applyAlignment="1" applyProtection="1">
      <alignment horizontal="center" vertical="center"/>
      <protection/>
    </xf>
    <xf numFmtId="0" fontId="11" fillId="0" borderId="121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vertical="center" wrapText="1" shrinkToFit="1"/>
      <protection/>
    </xf>
    <xf numFmtId="0" fontId="22" fillId="0" borderId="13" xfId="0" applyFont="1" applyBorder="1" applyAlignment="1" applyProtection="1">
      <alignment vertical="center" shrinkToFit="1"/>
      <protection/>
    </xf>
    <xf numFmtId="0" fontId="22" fillId="0" borderId="11" xfId="0" applyFont="1" applyBorder="1" applyAlignment="1" applyProtection="1">
      <alignment vertical="center" shrinkToFit="1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26" fillId="0" borderId="31" xfId="0" applyFont="1" applyBorder="1" applyAlignment="1" applyProtection="1">
      <alignment horizontal="left" vertical="center"/>
      <protection/>
    </xf>
    <xf numFmtId="0" fontId="26" fillId="0" borderId="32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30" fillId="0" borderId="26" xfId="0" applyFont="1" applyBorder="1" applyAlignment="1" applyProtection="1">
      <alignment horizontal="center" vertical="center"/>
      <protection/>
    </xf>
    <xf numFmtId="0" fontId="30" fillId="0" borderId="21" xfId="0" applyFont="1" applyBorder="1" applyAlignment="1" applyProtection="1">
      <alignment horizontal="center" vertical="center"/>
      <protection/>
    </xf>
    <xf numFmtId="0" fontId="30" fillId="0" borderId="23" xfId="0" applyFont="1" applyBorder="1" applyAlignment="1" applyProtection="1">
      <alignment horizontal="center" vertical="center"/>
      <protection/>
    </xf>
    <xf numFmtId="0" fontId="30" fillId="0" borderId="122" xfId="0" applyFont="1" applyBorder="1" applyAlignment="1" applyProtection="1">
      <alignment horizontal="center" vertical="center"/>
      <protection/>
    </xf>
    <xf numFmtId="0" fontId="30" fillId="0" borderId="89" xfId="0" applyFont="1" applyBorder="1" applyAlignment="1" applyProtection="1">
      <alignment horizontal="center" vertical="center"/>
      <protection/>
    </xf>
    <xf numFmtId="0" fontId="30" fillId="0" borderId="12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distributed" wrapText="1" shrinkToFit="1"/>
      <protection/>
    </xf>
    <xf numFmtId="0" fontId="19" fillId="0" borderId="0" xfId="0" applyFont="1" applyAlignment="1" applyProtection="1">
      <alignment vertical="center"/>
      <protection/>
    </xf>
    <xf numFmtId="0" fontId="11" fillId="0" borderId="124" xfId="0" applyFont="1" applyBorder="1" applyAlignment="1" applyProtection="1">
      <alignment horizontal="center" vertical="center"/>
      <protection/>
    </xf>
    <xf numFmtId="49" fontId="28" fillId="0" borderId="21" xfId="0" applyNumberFormat="1" applyFont="1" applyBorder="1" applyAlignment="1" applyProtection="1">
      <alignment horizontal="right"/>
      <protection/>
    </xf>
    <xf numFmtId="49" fontId="28" fillId="0" borderId="125" xfId="0" applyNumberFormat="1" applyFont="1" applyBorder="1" applyAlignment="1" applyProtection="1">
      <alignment horizontal="right"/>
      <protection/>
    </xf>
    <xf numFmtId="49" fontId="28" fillId="0" borderId="11" xfId="0" applyNumberFormat="1" applyFont="1" applyBorder="1" applyAlignment="1" applyProtection="1">
      <alignment horizontal="right"/>
      <protection/>
    </xf>
    <xf numFmtId="49" fontId="28" fillId="0" borderId="69" xfId="0" applyNumberFormat="1" applyFont="1" applyBorder="1" applyAlignment="1" applyProtection="1">
      <alignment horizontal="right"/>
      <protection/>
    </xf>
    <xf numFmtId="49" fontId="28" fillId="0" borderId="126" xfId="0" applyNumberFormat="1" applyFont="1" applyBorder="1" applyAlignment="1" applyProtection="1">
      <alignment horizontal="center"/>
      <protection/>
    </xf>
    <xf numFmtId="49" fontId="28" fillId="0" borderId="21" xfId="0" applyNumberFormat="1" applyFont="1" applyBorder="1" applyAlignment="1" applyProtection="1">
      <alignment horizontal="center"/>
      <protection/>
    </xf>
    <xf numFmtId="49" fontId="28" fillId="0" borderId="125" xfId="0" applyNumberFormat="1" applyFont="1" applyBorder="1" applyAlignment="1" applyProtection="1">
      <alignment horizontal="center"/>
      <protection/>
    </xf>
    <xf numFmtId="49" fontId="28" fillId="0" borderId="70" xfId="0" applyNumberFormat="1" applyFont="1" applyBorder="1" applyAlignment="1" applyProtection="1">
      <alignment horizontal="center"/>
      <protection/>
    </xf>
    <xf numFmtId="49" fontId="28" fillId="0" borderId="11" xfId="0" applyNumberFormat="1" applyFont="1" applyBorder="1" applyAlignment="1" applyProtection="1">
      <alignment horizontal="center"/>
      <protection/>
    </xf>
    <xf numFmtId="49" fontId="28" fillId="0" borderId="69" xfId="0" applyNumberFormat="1" applyFont="1" applyBorder="1" applyAlignment="1" applyProtection="1">
      <alignment horizontal="center"/>
      <protection/>
    </xf>
    <xf numFmtId="49" fontId="28" fillId="0" borderId="23" xfId="0" applyNumberFormat="1" applyFont="1" applyBorder="1" applyAlignment="1" applyProtection="1">
      <alignment horizontal="center"/>
      <protection/>
    </xf>
    <xf numFmtId="49" fontId="28" fillId="0" borderId="127" xfId="0" applyNumberFormat="1" applyFont="1" applyBorder="1" applyAlignme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right"/>
      <protection/>
    </xf>
    <xf numFmtId="49" fontId="28" fillId="0" borderId="128" xfId="0" applyNumberFormat="1" applyFont="1" applyBorder="1" applyAlignment="1" applyProtection="1">
      <alignment horizontal="right"/>
      <protection/>
    </xf>
    <xf numFmtId="49" fontId="28" fillId="0" borderId="0" xfId="0" applyNumberFormat="1" applyFont="1" applyBorder="1" applyAlignment="1" applyProtection="1">
      <alignment horizontal="right"/>
      <protection/>
    </xf>
    <xf numFmtId="49" fontId="28" fillId="0" borderId="60" xfId="0" applyNumberFormat="1" applyFont="1" applyBorder="1" applyAlignment="1" applyProtection="1">
      <alignment horizontal="right"/>
      <protection/>
    </xf>
    <xf numFmtId="49" fontId="28" fillId="0" borderId="15" xfId="0" applyNumberFormat="1" applyFont="1" applyBorder="1" applyAlignment="1" applyProtection="1">
      <alignment horizontal="right"/>
      <protection/>
    </xf>
    <xf numFmtId="49" fontId="28" fillId="0" borderId="129" xfId="0" applyNumberFormat="1" applyFont="1" applyBorder="1" applyAlignment="1" applyProtection="1">
      <alignment horizontal="right"/>
      <protection/>
    </xf>
    <xf numFmtId="49" fontId="28" fillId="0" borderId="60" xfId="0" applyNumberFormat="1" applyFont="1" applyBorder="1" applyAlignment="1" applyProtection="1">
      <alignment horizontal="center"/>
      <protection/>
    </xf>
    <xf numFmtId="49" fontId="28" fillId="0" borderId="129" xfId="0" applyNumberFormat="1" applyFont="1" applyBorder="1" applyAlignment="1" applyProtection="1">
      <alignment horizontal="center"/>
      <protection/>
    </xf>
    <xf numFmtId="49" fontId="28" fillId="0" borderId="24" xfId="0" applyNumberFormat="1" applyFont="1" applyBorder="1" applyAlignment="1" applyProtection="1">
      <alignment horizontal="center"/>
      <protection/>
    </xf>
    <xf numFmtId="49" fontId="28" fillId="0" borderId="25" xfId="0" applyNumberFormat="1" applyFont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49" fontId="30" fillId="0" borderId="26" xfId="0" applyNumberFormat="1" applyFont="1" applyBorder="1" applyAlignment="1" applyProtection="1">
      <alignment horizontal="center" vertical="center"/>
      <protection/>
    </xf>
    <xf numFmtId="49" fontId="30" fillId="0" borderId="21" xfId="0" applyNumberFormat="1" applyFont="1" applyBorder="1" applyAlignment="1" applyProtection="1">
      <alignment horizontal="center" vertical="center"/>
      <protection/>
    </xf>
    <xf numFmtId="49" fontId="30" fillId="0" borderId="96" xfId="0" applyNumberFormat="1" applyFont="1" applyBorder="1" applyAlignment="1" applyProtection="1">
      <alignment horizontal="center" vertical="center"/>
      <protection/>
    </xf>
    <xf numFmtId="49" fontId="30" fillId="0" borderId="122" xfId="0" applyNumberFormat="1" applyFont="1" applyBorder="1" applyAlignment="1" applyProtection="1">
      <alignment horizontal="center" vertical="center"/>
      <protection/>
    </xf>
    <xf numFmtId="49" fontId="30" fillId="0" borderId="89" xfId="0" applyNumberFormat="1" applyFont="1" applyBorder="1" applyAlignment="1" applyProtection="1">
      <alignment horizontal="center" vertical="center"/>
      <protection/>
    </xf>
    <xf numFmtId="49" fontId="30" fillId="0" borderId="90" xfId="0" applyNumberFormat="1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49" fontId="28" fillId="0" borderId="130" xfId="0" applyNumberFormat="1" applyFont="1" applyBorder="1" applyAlignme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center"/>
      <protection/>
    </xf>
    <xf numFmtId="49" fontId="28" fillId="0" borderId="128" xfId="0" applyNumberFormat="1" applyFont="1" applyBorder="1" applyAlignment="1" applyProtection="1">
      <alignment horizontal="center"/>
      <protection/>
    </xf>
    <xf numFmtId="49" fontId="28" fillId="0" borderId="131" xfId="0" applyNumberFormat="1" applyFont="1" applyBorder="1" applyAlignment="1" applyProtection="1">
      <alignment horizontal="center"/>
      <protection/>
    </xf>
    <xf numFmtId="49" fontId="28" fillId="0" borderId="132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49" fontId="28" fillId="0" borderId="133" xfId="0" applyNumberFormat="1" applyFont="1" applyBorder="1" applyAlignment="1" applyProtection="1">
      <alignment horizontal="center"/>
      <protection/>
    </xf>
    <xf numFmtId="0" fontId="89" fillId="0" borderId="0" xfId="0" applyFont="1" applyFill="1" applyBorder="1" applyAlignment="1" applyProtection="1">
      <alignment horizontal="left" vertical="center" wrapText="1" shrinkToFit="1"/>
      <protection/>
    </xf>
    <xf numFmtId="0" fontId="26" fillId="0" borderId="99" xfId="0" applyFont="1" applyBorder="1" applyAlignment="1" applyProtection="1">
      <alignment horizontal="right" vertical="center"/>
      <protection/>
    </xf>
    <xf numFmtId="0" fontId="26" fillId="0" borderId="98" xfId="0" applyFont="1" applyBorder="1" applyAlignment="1" applyProtection="1">
      <alignment horizontal="right" vertical="center"/>
      <protection/>
    </xf>
    <xf numFmtId="0" fontId="26" fillId="0" borderId="134" xfId="0" applyFont="1" applyBorder="1" applyAlignment="1" applyProtection="1">
      <alignment horizontal="right" vertical="center"/>
      <protection/>
    </xf>
    <xf numFmtId="0" fontId="26" fillId="0" borderId="99" xfId="0" applyFont="1" applyBorder="1" applyAlignment="1" applyProtection="1">
      <alignment horizontal="left" vertical="center"/>
      <protection/>
    </xf>
    <xf numFmtId="0" fontId="26" fillId="0" borderId="98" xfId="0" applyFont="1" applyBorder="1" applyAlignment="1" applyProtection="1">
      <alignment horizontal="left" vertical="center"/>
      <protection/>
    </xf>
    <xf numFmtId="0" fontId="26" fillId="0" borderId="33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34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center" vertical="center"/>
      <protection/>
    </xf>
    <xf numFmtId="0" fontId="26" fillId="0" borderId="91" xfId="0" applyFont="1" applyBorder="1" applyAlignment="1" applyProtection="1">
      <alignment horizontal="center" vertical="center"/>
      <protection/>
    </xf>
    <xf numFmtId="49" fontId="26" fillId="0" borderId="31" xfId="0" applyNumberFormat="1" applyFont="1" applyBorder="1" applyAlignment="1" applyProtection="1">
      <alignment horizontal="right" vertical="center"/>
      <protection/>
    </xf>
    <xf numFmtId="49" fontId="26" fillId="0" borderId="32" xfId="0" applyNumberFormat="1" applyFont="1" applyBorder="1" applyAlignment="1" applyProtection="1">
      <alignment horizontal="right" vertical="center"/>
      <protection/>
    </xf>
    <xf numFmtId="49" fontId="26" fillId="0" borderId="34" xfId="0" applyNumberFormat="1" applyFont="1" applyBorder="1" applyAlignment="1" applyProtection="1">
      <alignment horizontal="right" vertical="center"/>
      <protection/>
    </xf>
    <xf numFmtId="49" fontId="26" fillId="0" borderId="33" xfId="0" applyNumberFormat="1" applyFont="1" applyBorder="1" applyAlignment="1" applyProtection="1">
      <alignment horizontal="right" vertical="center"/>
      <protection/>
    </xf>
    <xf numFmtId="49" fontId="26" fillId="0" borderId="91" xfId="0" applyNumberFormat="1" applyFont="1" applyBorder="1" applyAlignment="1" applyProtection="1">
      <alignment horizontal="right" vertical="center"/>
      <protection/>
    </xf>
    <xf numFmtId="181" fontId="26" fillId="0" borderId="31" xfId="0" applyNumberFormat="1" applyFont="1" applyBorder="1" applyAlignment="1" applyProtection="1">
      <alignment horizontal="right" vertical="center"/>
      <protection/>
    </xf>
    <xf numFmtId="181" fontId="26" fillId="0" borderId="32" xfId="0" applyNumberFormat="1" applyFont="1" applyBorder="1" applyAlignment="1" applyProtection="1">
      <alignment horizontal="right" vertical="center"/>
      <protection/>
    </xf>
    <xf numFmtId="181" fontId="26" fillId="0" borderId="91" xfId="0" applyNumberFormat="1" applyFont="1" applyBorder="1" applyAlignment="1" applyProtection="1">
      <alignment horizontal="right" vertical="center"/>
      <protection/>
    </xf>
    <xf numFmtId="181" fontId="26" fillId="0" borderId="99" xfId="0" applyNumberFormat="1" applyFont="1" applyBorder="1" applyAlignment="1" applyProtection="1">
      <alignment horizontal="right" vertical="center"/>
      <protection/>
    </xf>
    <xf numFmtId="181" fontId="26" fillId="0" borderId="98" xfId="0" applyNumberFormat="1" applyFont="1" applyBorder="1" applyAlignment="1" applyProtection="1">
      <alignment horizontal="right" vertical="center"/>
      <protection/>
    </xf>
    <xf numFmtId="181" fontId="26" fillId="0" borderId="100" xfId="0" applyNumberFormat="1" applyFont="1" applyBorder="1" applyAlignment="1" applyProtection="1">
      <alignment horizontal="right" vertical="center"/>
      <protection/>
    </xf>
    <xf numFmtId="0" fontId="26" fillId="0" borderId="35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right" vertical="center"/>
      <protection/>
    </xf>
    <xf numFmtId="0" fontId="26" fillId="0" borderId="32" xfId="0" applyFont="1" applyBorder="1" applyAlignment="1" applyProtection="1">
      <alignment horizontal="right" vertical="center"/>
      <protection/>
    </xf>
    <xf numFmtId="0" fontId="26" fillId="0" borderId="34" xfId="0" applyFont="1" applyBorder="1" applyAlignment="1" applyProtection="1">
      <alignment horizontal="right" vertical="center"/>
      <protection/>
    </xf>
    <xf numFmtId="0" fontId="26" fillId="0" borderId="27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60" xfId="0" applyFont="1" applyBorder="1" applyAlignment="1" applyProtection="1">
      <alignment horizontal="right" vertical="center"/>
      <protection/>
    </xf>
    <xf numFmtId="0" fontId="26" fillId="0" borderId="30" xfId="0" applyFont="1" applyBorder="1" applyAlignment="1" applyProtection="1">
      <alignment horizontal="right" vertical="center"/>
      <protection/>
    </xf>
    <xf numFmtId="0" fontId="26" fillId="0" borderId="15" xfId="0" applyFont="1" applyBorder="1" applyAlignment="1" applyProtection="1">
      <alignment horizontal="right" vertical="center"/>
      <protection/>
    </xf>
    <xf numFmtId="0" fontId="26" fillId="0" borderId="129" xfId="0" applyFont="1" applyBorder="1" applyAlignment="1" applyProtection="1">
      <alignment horizontal="right" vertical="center"/>
      <protection/>
    </xf>
    <xf numFmtId="0" fontId="26" fillId="0" borderId="59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60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129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right" vertical="center"/>
      <protection/>
    </xf>
    <xf numFmtId="0" fontId="26" fillId="0" borderId="13" xfId="0" applyFont="1" applyBorder="1" applyAlignment="1" applyProtection="1">
      <alignment horizontal="right" vertical="center"/>
      <protection/>
    </xf>
    <xf numFmtId="0" fontId="26" fillId="0" borderId="128" xfId="0" applyFont="1" applyBorder="1" applyAlignment="1" applyProtection="1">
      <alignment horizontal="right" vertical="center"/>
      <protection/>
    </xf>
    <xf numFmtId="0" fontId="26" fillId="0" borderId="28" xfId="0" applyFont="1" applyBorder="1" applyAlignment="1" applyProtection="1">
      <alignment horizontal="right" vertical="center"/>
      <protection/>
    </xf>
    <xf numFmtId="0" fontId="26" fillId="0" borderId="11" xfId="0" applyFont="1" applyBorder="1" applyAlignment="1" applyProtection="1">
      <alignment horizontal="right" vertical="center"/>
      <protection/>
    </xf>
    <xf numFmtId="0" fontId="26" fillId="0" borderId="69" xfId="0" applyFont="1" applyBorder="1" applyAlignment="1" applyProtection="1">
      <alignment horizontal="right" vertical="center"/>
      <protection/>
    </xf>
    <xf numFmtId="0" fontId="26" fillId="0" borderId="130" xfId="0" applyFont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6" fillId="0" borderId="128" xfId="0" applyFont="1" applyBorder="1" applyAlignment="1" applyProtection="1">
      <alignment horizontal="center" vertical="center"/>
      <protection/>
    </xf>
    <xf numFmtId="0" fontId="26" fillId="0" borderId="70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69" xfId="0" applyFont="1" applyBorder="1" applyAlignment="1" applyProtection="1">
      <alignment horizontal="center" vertical="center"/>
      <protection/>
    </xf>
    <xf numFmtId="0" fontId="26" fillId="0" borderId="133" xfId="0" applyFont="1" applyBorder="1" applyAlignment="1" applyProtection="1">
      <alignment horizontal="center" vertical="center"/>
      <protection/>
    </xf>
    <xf numFmtId="0" fontId="26" fillId="0" borderId="127" xfId="0" applyFont="1" applyBorder="1" applyAlignment="1" applyProtection="1">
      <alignment horizontal="center" vertical="center"/>
      <protection/>
    </xf>
    <xf numFmtId="0" fontId="26" fillId="0" borderId="122" xfId="0" applyFont="1" applyBorder="1" applyAlignment="1" applyProtection="1">
      <alignment horizontal="right" vertical="center"/>
      <protection/>
    </xf>
    <xf numFmtId="0" fontId="26" fillId="0" borderId="89" xfId="0" applyFont="1" applyBorder="1" applyAlignment="1" applyProtection="1">
      <alignment horizontal="right" vertical="center"/>
      <protection/>
    </xf>
    <xf numFmtId="0" fontId="26" fillId="0" borderId="135" xfId="0" applyFont="1" applyBorder="1" applyAlignment="1" applyProtection="1">
      <alignment horizontal="right" vertical="center"/>
      <protection/>
    </xf>
    <xf numFmtId="0" fontId="26" fillId="0" borderId="13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center" vertical="center"/>
      <protection/>
    </xf>
    <xf numFmtId="0" fontId="26" fillId="0" borderId="135" xfId="0" applyFont="1" applyBorder="1" applyAlignment="1" applyProtection="1">
      <alignment horizontal="center" vertical="center"/>
      <protection/>
    </xf>
    <xf numFmtId="0" fontId="26" fillId="0" borderId="123" xfId="0" applyFont="1" applyBorder="1" applyAlignment="1" applyProtection="1">
      <alignment horizontal="center" vertical="center"/>
      <protection/>
    </xf>
    <xf numFmtId="9" fontId="6" fillId="37" borderId="13" xfId="0" applyNumberFormat="1" applyFont="1" applyFill="1" applyBorder="1" applyAlignment="1" applyProtection="1">
      <alignment horizontal="center" vertical="center"/>
      <protection/>
    </xf>
    <xf numFmtId="9" fontId="6" fillId="37" borderId="14" xfId="0" applyNumberFormat="1" applyFont="1" applyFill="1" applyBorder="1" applyAlignment="1" applyProtection="1">
      <alignment horizontal="center" vertical="center"/>
      <protection/>
    </xf>
    <xf numFmtId="9" fontId="6" fillId="37" borderId="0" xfId="0" applyNumberFormat="1" applyFont="1" applyFill="1" applyBorder="1" applyAlignment="1" applyProtection="1">
      <alignment horizontal="center" vertical="center"/>
      <protection/>
    </xf>
    <xf numFmtId="9" fontId="6" fillId="37" borderId="10" xfId="0" applyNumberFormat="1" applyFont="1" applyFill="1" applyBorder="1" applyAlignment="1" applyProtection="1">
      <alignment horizontal="center" vertical="center"/>
      <protection/>
    </xf>
    <xf numFmtId="9" fontId="6" fillId="37" borderId="89" xfId="0" applyNumberFormat="1" applyFont="1" applyFill="1" applyBorder="1" applyAlignment="1" applyProtection="1">
      <alignment horizontal="center" vertical="center"/>
      <protection/>
    </xf>
    <xf numFmtId="9" fontId="6" fillId="37" borderId="90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89" fillId="0" borderId="0" xfId="0" applyFont="1" applyFill="1" applyBorder="1" applyAlignment="1" applyProtection="1">
      <alignment horizontal="left" vertical="center" wrapText="1" shrinkToFit="1"/>
      <protection locked="0"/>
    </xf>
    <xf numFmtId="0" fontId="89" fillId="0" borderId="46" xfId="0" applyFont="1" applyFill="1" applyBorder="1" applyAlignment="1" applyProtection="1">
      <alignment horizontal="left" vertical="center" wrapText="1" shrinkToFit="1"/>
      <protection locked="0"/>
    </xf>
    <xf numFmtId="0" fontId="94" fillId="0" borderId="0" xfId="0" applyFont="1" applyFill="1" applyBorder="1" applyAlignment="1" applyProtection="1">
      <alignment vertical="center" shrinkToFit="1"/>
      <protection locked="0"/>
    </xf>
    <xf numFmtId="0" fontId="94" fillId="0" borderId="0" xfId="0" applyFont="1" applyFill="1" applyBorder="1" applyAlignment="1" applyProtection="1">
      <alignment horizontal="left" vertical="center" shrinkToFit="1"/>
      <protection locked="0"/>
    </xf>
    <xf numFmtId="185" fontId="3" fillId="0" borderId="92" xfId="0" applyNumberFormat="1" applyFont="1" applyBorder="1" applyAlignment="1" applyProtection="1">
      <alignment horizontal="left" vertical="center"/>
      <protection/>
    </xf>
    <xf numFmtId="185" fontId="3" fillId="0" borderId="32" xfId="0" applyNumberFormat="1" applyFont="1" applyBorder="1" applyAlignment="1" applyProtection="1">
      <alignment horizontal="left" vertical="center"/>
      <protection/>
    </xf>
    <xf numFmtId="185" fontId="3" fillId="0" borderId="91" xfId="0" applyNumberFormat="1" applyFont="1" applyBorder="1" applyAlignment="1" applyProtection="1">
      <alignment horizontal="left" vertical="center"/>
      <protection/>
    </xf>
    <xf numFmtId="181" fontId="3" fillId="0" borderId="31" xfId="0" applyNumberFormat="1" applyFont="1" applyBorder="1" applyAlignment="1" applyProtection="1">
      <alignment horizontal="right" vertical="center"/>
      <protection/>
    </xf>
    <xf numFmtId="181" fontId="3" fillId="0" borderId="32" xfId="0" applyNumberFormat="1" applyFont="1" applyBorder="1" applyAlignment="1" applyProtection="1">
      <alignment horizontal="right" vertical="center"/>
      <protection/>
    </xf>
    <xf numFmtId="181" fontId="3" fillId="0" borderId="91" xfId="0" applyNumberFormat="1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28" fillId="0" borderId="65" xfId="0" applyFont="1" applyBorder="1" applyAlignment="1" applyProtection="1">
      <alignment horizontal="center"/>
      <protection/>
    </xf>
    <xf numFmtId="0" fontId="28" fillId="0" borderId="64" xfId="0" applyFont="1" applyBorder="1" applyAlignment="1" applyProtection="1">
      <alignment horizontal="center"/>
      <protection/>
    </xf>
    <xf numFmtId="0" fontId="28" fillId="0" borderId="137" xfId="0" applyFont="1" applyBorder="1" applyAlignment="1" applyProtection="1">
      <alignment horizontal="center"/>
      <protection/>
    </xf>
    <xf numFmtId="0" fontId="28" fillId="0" borderId="59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0" fontId="28" fillId="0" borderId="60" xfId="0" applyFont="1" applyBorder="1" applyAlignment="1" applyProtection="1">
      <alignment horizontal="center"/>
      <protection/>
    </xf>
    <xf numFmtId="0" fontId="28" fillId="0" borderId="70" xfId="0" applyFont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center"/>
      <protection/>
    </xf>
    <xf numFmtId="0" fontId="28" fillId="0" borderId="69" xfId="0" applyFont="1" applyBorder="1" applyAlignment="1" applyProtection="1">
      <alignment horizontal="center"/>
      <protection/>
    </xf>
    <xf numFmtId="0" fontId="28" fillId="0" borderId="64" xfId="0" applyFont="1" applyBorder="1" applyAlignment="1" applyProtection="1">
      <alignment/>
      <protection/>
    </xf>
    <xf numFmtId="0" fontId="28" fillId="0" borderId="137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60" xfId="0" applyFont="1" applyBorder="1" applyAlignment="1" applyProtection="1">
      <alignment/>
      <protection/>
    </xf>
    <xf numFmtId="0" fontId="28" fillId="0" borderId="11" xfId="0" applyFont="1" applyBorder="1" applyAlignment="1" applyProtection="1">
      <alignment/>
      <protection/>
    </xf>
    <xf numFmtId="0" fontId="28" fillId="0" borderId="69" xfId="0" applyFont="1" applyBorder="1" applyAlignment="1" applyProtection="1">
      <alignment/>
      <protection/>
    </xf>
    <xf numFmtId="0" fontId="28" fillId="0" borderId="13" xfId="0" applyFont="1" applyBorder="1" applyAlignment="1" applyProtection="1">
      <alignment/>
      <protection/>
    </xf>
    <xf numFmtId="0" fontId="28" fillId="0" borderId="128" xfId="0" applyFont="1" applyBorder="1" applyAlignment="1" applyProtection="1">
      <alignment/>
      <protection/>
    </xf>
    <xf numFmtId="0" fontId="28" fillId="0" borderId="130" xfId="0" applyFont="1" applyBorder="1" applyAlignment="1" applyProtection="1">
      <alignment horizontal="center"/>
      <protection/>
    </xf>
    <xf numFmtId="0" fontId="28" fillId="0" borderId="13" xfId="0" applyFont="1" applyBorder="1" applyAlignment="1" applyProtection="1">
      <alignment horizontal="center"/>
      <protection/>
    </xf>
    <xf numFmtId="0" fontId="28" fillId="0" borderId="128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distributed" vertical="center" wrapText="1"/>
      <protection/>
    </xf>
    <xf numFmtId="0" fontId="7" fillId="0" borderId="0" xfId="0" applyFont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 applyProtection="1">
      <alignment horizontal="distributed" vertical="center" wrapText="1"/>
      <protection/>
    </xf>
    <xf numFmtId="9" fontId="2" fillId="0" borderId="13" xfId="0" applyNumberFormat="1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center" vertical="center" shrinkToFit="1"/>
      <protection/>
    </xf>
    <xf numFmtId="0" fontId="92" fillId="0" borderId="15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distributed" vertical="center" wrapText="1"/>
      <protection/>
    </xf>
    <xf numFmtId="183" fontId="26" fillId="0" borderId="92" xfId="0" applyNumberFormat="1" applyFont="1" applyBorder="1" applyAlignment="1" applyProtection="1">
      <alignment horizontal="center" vertical="center"/>
      <protection/>
    </xf>
    <xf numFmtId="183" fontId="26" fillId="0" borderId="32" xfId="0" applyNumberFormat="1" applyFont="1" applyBorder="1" applyAlignment="1" applyProtection="1">
      <alignment horizontal="center" vertical="center"/>
      <protection/>
    </xf>
    <xf numFmtId="183" fontId="26" fillId="0" borderId="35" xfId="0" applyNumberFormat="1" applyFont="1" applyBorder="1" applyAlignment="1" applyProtection="1">
      <alignment horizontal="center" vertical="center"/>
      <protection/>
    </xf>
    <xf numFmtId="185" fontId="26" fillId="0" borderId="92" xfId="0" applyNumberFormat="1" applyFont="1" applyBorder="1" applyAlignment="1" applyProtection="1">
      <alignment horizontal="left" vertical="center"/>
      <protection/>
    </xf>
    <xf numFmtId="185" fontId="26" fillId="0" borderId="32" xfId="0" applyNumberFormat="1" applyFont="1" applyBorder="1" applyAlignment="1" applyProtection="1">
      <alignment horizontal="left" vertical="center"/>
      <protection/>
    </xf>
    <xf numFmtId="185" fontId="26" fillId="0" borderId="91" xfId="0" applyNumberFormat="1" applyFont="1" applyBorder="1" applyAlignment="1" applyProtection="1">
      <alignment horizontal="left" vertical="center"/>
      <protection/>
    </xf>
    <xf numFmtId="183" fontId="3" fillId="0" borderId="92" xfId="0" applyNumberFormat="1" applyFont="1" applyBorder="1" applyAlignment="1" applyProtection="1">
      <alignment horizontal="center" vertical="center"/>
      <protection/>
    </xf>
    <xf numFmtId="183" fontId="3" fillId="0" borderId="32" xfId="0" applyNumberFormat="1" applyFont="1" applyBorder="1" applyAlignment="1" applyProtection="1">
      <alignment horizontal="center" vertical="center"/>
      <protection/>
    </xf>
    <xf numFmtId="183" fontId="3" fillId="0" borderId="35" xfId="0" applyNumberFormat="1" applyFont="1" applyBorder="1" applyAlignment="1" applyProtection="1">
      <alignment horizontal="center" vertical="center"/>
      <protection/>
    </xf>
    <xf numFmtId="181" fontId="26" fillId="0" borderId="138" xfId="0" applyNumberFormat="1" applyFont="1" applyBorder="1" applyAlignment="1" applyProtection="1">
      <alignment horizontal="right" vertical="center"/>
      <protection/>
    </xf>
    <xf numFmtId="181" fontId="26" fillId="0" borderId="46" xfId="0" applyNumberFormat="1" applyFont="1" applyBorder="1" applyAlignment="1" applyProtection="1">
      <alignment horizontal="right" vertical="center"/>
      <protection/>
    </xf>
    <xf numFmtId="181" fontId="26" fillId="0" borderId="139" xfId="0" applyNumberFormat="1" applyFont="1" applyBorder="1" applyAlignment="1" applyProtection="1">
      <alignment horizontal="right" vertical="center"/>
      <protection/>
    </xf>
    <xf numFmtId="0" fontId="26" fillId="0" borderId="138" xfId="0" applyFont="1" applyBorder="1" applyAlignment="1" applyProtection="1">
      <alignment horizontal="center" vertical="center"/>
      <protection/>
    </xf>
    <xf numFmtId="0" fontId="26" fillId="0" borderId="46" xfId="0" applyFont="1" applyBorder="1" applyAlignment="1" applyProtection="1">
      <alignment horizontal="center" vertical="center"/>
      <protection/>
    </xf>
    <xf numFmtId="0" fontId="26" fillId="0" borderId="139" xfId="0" applyFont="1" applyBorder="1" applyAlignment="1" applyProtection="1">
      <alignment horizontal="center" vertical="center"/>
      <protection/>
    </xf>
    <xf numFmtId="0" fontId="26" fillId="0" borderId="61" xfId="0" applyFont="1" applyBorder="1" applyAlignment="1" applyProtection="1">
      <alignment/>
      <protection/>
    </xf>
    <xf numFmtId="0" fontId="26" fillId="0" borderId="46" xfId="0" applyFont="1" applyBorder="1" applyAlignment="1" applyProtection="1">
      <alignment/>
      <protection/>
    </xf>
    <xf numFmtId="0" fontId="26" fillId="0" borderId="62" xfId="0" applyFont="1" applyBorder="1" applyAlignment="1" applyProtection="1">
      <alignment/>
      <protection/>
    </xf>
    <xf numFmtId="0" fontId="26" fillId="0" borderId="33" xfId="0" applyFont="1" applyBorder="1" applyAlignment="1" applyProtection="1">
      <alignment/>
      <protection/>
    </xf>
    <xf numFmtId="0" fontId="26" fillId="0" borderId="32" xfId="0" applyFont="1" applyBorder="1" applyAlignment="1" applyProtection="1">
      <alignment/>
      <protection/>
    </xf>
    <xf numFmtId="0" fontId="26" fillId="0" borderId="3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27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96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"/>
      <protection/>
    </xf>
    <xf numFmtId="0" fontId="26" fillId="0" borderId="32" xfId="0" applyFont="1" applyBorder="1" applyAlignment="1" applyProtection="1">
      <alignment horizontal="center"/>
      <protection/>
    </xf>
    <xf numFmtId="0" fontId="26" fillId="0" borderId="3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3" fontId="26" fillId="0" borderId="140" xfId="0" applyNumberFormat="1" applyFont="1" applyBorder="1" applyAlignment="1" applyProtection="1">
      <alignment horizontal="center" vertical="center"/>
      <protection/>
    </xf>
    <xf numFmtId="183" fontId="26" fillId="0" borderId="46" xfId="0" applyNumberFormat="1" applyFont="1" applyBorder="1" applyAlignment="1" applyProtection="1">
      <alignment horizontal="center" vertical="center"/>
      <protection/>
    </xf>
    <xf numFmtId="183" fontId="26" fillId="0" borderId="141" xfId="0" applyNumberFormat="1" applyFont="1" applyBorder="1" applyAlignment="1" applyProtection="1">
      <alignment horizontal="center" vertical="center"/>
      <protection/>
    </xf>
    <xf numFmtId="0" fontId="26" fillId="0" borderId="138" xfId="0" applyFont="1" applyBorder="1" applyAlignment="1" applyProtection="1">
      <alignment/>
      <protection/>
    </xf>
    <xf numFmtId="0" fontId="26" fillId="0" borderId="31" xfId="0" applyFont="1" applyBorder="1" applyAlignment="1" applyProtection="1">
      <alignment/>
      <protection/>
    </xf>
    <xf numFmtId="185" fontId="26" fillId="0" borderId="140" xfId="0" applyNumberFormat="1" applyFont="1" applyBorder="1" applyAlignment="1" applyProtection="1">
      <alignment horizontal="left" vertical="center"/>
      <protection/>
    </xf>
    <xf numFmtId="185" fontId="26" fillId="0" borderId="46" xfId="0" applyNumberFormat="1" applyFont="1" applyBorder="1" applyAlignment="1" applyProtection="1">
      <alignment horizontal="left" vertical="center"/>
      <protection/>
    </xf>
    <xf numFmtId="185" fontId="26" fillId="0" borderId="139" xfId="0" applyNumberFormat="1" applyFont="1" applyBorder="1" applyAlignment="1" applyProtection="1">
      <alignment horizontal="left" vertical="center"/>
      <protection/>
    </xf>
    <xf numFmtId="0" fontId="26" fillId="0" borderId="61" xfId="0" applyFont="1" applyBorder="1" applyAlignment="1" applyProtection="1">
      <alignment horizontal="center"/>
      <protection/>
    </xf>
    <xf numFmtId="0" fontId="26" fillId="0" borderId="46" xfId="0" applyFont="1" applyBorder="1" applyAlignment="1" applyProtection="1">
      <alignment horizontal="center"/>
      <protection/>
    </xf>
    <xf numFmtId="0" fontId="26" fillId="0" borderId="141" xfId="0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right"/>
      <protection/>
    </xf>
    <xf numFmtId="0" fontId="26" fillId="0" borderId="32" xfId="0" applyFont="1" applyBorder="1" applyAlignment="1" applyProtection="1">
      <alignment horizontal="right"/>
      <protection/>
    </xf>
    <xf numFmtId="0" fontId="26" fillId="0" borderId="34" xfId="0" applyFont="1" applyBorder="1" applyAlignment="1" applyProtection="1">
      <alignment horizontal="right"/>
      <protection/>
    </xf>
    <xf numFmtId="0" fontId="26" fillId="0" borderId="139" xfId="0" applyFont="1" applyBorder="1" applyAlignment="1" applyProtection="1">
      <alignment/>
      <protection/>
    </xf>
    <xf numFmtId="0" fontId="26" fillId="0" borderId="91" xfId="0" applyFont="1" applyBorder="1" applyAlignment="1" applyProtection="1">
      <alignment/>
      <protection/>
    </xf>
    <xf numFmtId="0" fontId="26" fillId="0" borderId="130" xfId="0" applyFont="1" applyBorder="1" applyAlignment="1" applyProtection="1">
      <alignment horizontal="right"/>
      <protection/>
    </xf>
    <xf numFmtId="0" fontId="26" fillId="0" borderId="13" xfId="0" applyFont="1" applyBorder="1" applyAlignment="1" applyProtection="1">
      <alignment horizontal="right"/>
      <protection/>
    </xf>
    <xf numFmtId="0" fontId="26" fillId="0" borderId="128" xfId="0" applyFont="1" applyBorder="1" applyAlignment="1" applyProtection="1">
      <alignment horizontal="right"/>
      <protection/>
    </xf>
    <xf numFmtId="0" fontId="26" fillId="0" borderId="61" xfId="0" applyFont="1" applyBorder="1" applyAlignment="1" applyProtection="1">
      <alignment horizontal="right"/>
      <protection/>
    </xf>
    <xf numFmtId="0" fontId="26" fillId="0" borderId="46" xfId="0" applyFont="1" applyBorder="1" applyAlignment="1" applyProtection="1">
      <alignment horizontal="right"/>
      <protection/>
    </xf>
    <xf numFmtId="0" fontId="26" fillId="0" borderId="62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2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0" fillId="0" borderId="110" xfId="0" applyFont="1" applyBorder="1" applyAlignment="1" applyProtection="1">
      <alignment vertical="center"/>
      <protection/>
    </xf>
    <xf numFmtId="0" fontId="30" fillId="0" borderId="105" xfId="0" applyFont="1" applyBorder="1" applyAlignment="1" applyProtection="1">
      <alignment vertical="center"/>
      <protection/>
    </xf>
    <xf numFmtId="0" fontId="30" fillId="0" borderId="142" xfId="0" applyFont="1" applyBorder="1" applyAlignment="1" applyProtection="1">
      <alignment vertical="center"/>
      <protection/>
    </xf>
    <xf numFmtId="0" fontId="30" fillId="0" borderId="87" xfId="0" applyFont="1" applyBorder="1" applyAlignment="1" applyProtection="1">
      <alignment vertical="center"/>
      <protection/>
    </xf>
    <xf numFmtId="0" fontId="30" fillId="0" borderId="88" xfId="0" applyFont="1" applyBorder="1" applyAlignment="1" applyProtection="1">
      <alignment vertical="center"/>
      <protection/>
    </xf>
    <xf numFmtId="0" fontId="30" fillId="0" borderId="14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28" fillId="0" borderId="68" xfId="0" applyFont="1" applyBorder="1" applyAlignment="1" applyProtection="1">
      <alignment horizontal="center"/>
      <protection/>
    </xf>
    <xf numFmtId="0" fontId="28" fillId="0" borderId="24" xfId="0" applyFont="1" applyBorder="1" applyAlignment="1" applyProtection="1">
      <alignment horizontal="center"/>
      <protection/>
    </xf>
    <xf numFmtId="0" fontId="28" fillId="0" borderId="127" xfId="0" applyFont="1" applyBorder="1" applyAlignment="1" applyProtection="1">
      <alignment horizontal="center"/>
      <protection/>
    </xf>
    <xf numFmtId="0" fontId="28" fillId="0" borderId="133" xfId="0" applyFont="1" applyBorder="1" applyAlignment="1" applyProtection="1">
      <alignment horizontal="center"/>
      <protection/>
    </xf>
    <xf numFmtId="0" fontId="28" fillId="0" borderId="67" xfId="0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 horizontal="center"/>
      <protection/>
    </xf>
    <xf numFmtId="0" fontId="28" fillId="0" borderId="25" xfId="0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/>
      <protection/>
    </xf>
    <xf numFmtId="0" fontId="28" fillId="0" borderId="129" xfId="0" applyFont="1" applyBorder="1" applyAlignment="1" applyProtection="1">
      <alignment/>
      <protection/>
    </xf>
    <xf numFmtId="0" fontId="28" fillId="0" borderId="130" xfId="0" applyFont="1" applyBorder="1" applyAlignment="1" applyProtection="1">
      <alignment horizontal="right"/>
      <protection/>
    </xf>
    <xf numFmtId="0" fontId="28" fillId="0" borderId="13" xfId="0" applyFont="1" applyBorder="1" applyAlignment="1" applyProtection="1">
      <alignment horizontal="right"/>
      <protection/>
    </xf>
    <xf numFmtId="0" fontId="28" fillId="0" borderId="128" xfId="0" applyFont="1" applyBorder="1" applyAlignment="1" applyProtection="1">
      <alignment horizontal="right"/>
      <protection/>
    </xf>
    <xf numFmtId="0" fontId="28" fillId="0" borderId="59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right"/>
      <protection/>
    </xf>
    <xf numFmtId="0" fontId="28" fillId="0" borderId="60" xfId="0" applyFont="1" applyBorder="1" applyAlignment="1" applyProtection="1">
      <alignment horizontal="right"/>
      <protection/>
    </xf>
    <xf numFmtId="0" fontId="28" fillId="0" borderId="67" xfId="0" applyFont="1" applyBorder="1" applyAlignment="1" applyProtection="1">
      <alignment horizontal="right"/>
      <protection/>
    </xf>
    <xf numFmtId="0" fontId="28" fillId="0" borderId="15" xfId="0" applyFont="1" applyBorder="1" applyAlignment="1" applyProtection="1">
      <alignment horizontal="right"/>
      <protection/>
    </xf>
    <xf numFmtId="0" fontId="28" fillId="0" borderId="129" xfId="0" applyFont="1" applyBorder="1" applyAlignment="1" applyProtection="1">
      <alignment horizontal="right"/>
      <protection/>
    </xf>
    <xf numFmtId="183" fontId="31" fillId="0" borderId="92" xfId="0" applyNumberFormat="1" applyFont="1" applyBorder="1" applyAlignment="1" applyProtection="1">
      <alignment horizontal="center" vertical="center"/>
      <protection/>
    </xf>
    <xf numFmtId="183" fontId="31" fillId="0" borderId="32" xfId="0" applyNumberFormat="1" applyFont="1" applyBorder="1" applyAlignment="1" applyProtection="1">
      <alignment horizontal="center" vertical="center"/>
      <protection/>
    </xf>
    <xf numFmtId="183" fontId="31" fillId="0" borderId="35" xfId="0" applyNumberFormat="1" applyFont="1" applyBorder="1" applyAlignment="1" applyProtection="1">
      <alignment horizontal="center" vertical="center"/>
      <protection/>
    </xf>
    <xf numFmtId="185" fontId="31" fillId="0" borderId="92" xfId="0" applyNumberFormat="1" applyFont="1" applyBorder="1" applyAlignment="1" applyProtection="1">
      <alignment horizontal="left" vertical="center"/>
      <protection/>
    </xf>
    <xf numFmtId="185" fontId="31" fillId="0" borderId="32" xfId="0" applyNumberFormat="1" applyFont="1" applyBorder="1" applyAlignment="1" applyProtection="1">
      <alignment horizontal="left" vertical="center"/>
      <protection/>
    </xf>
    <xf numFmtId="185" fontId="31" fillId="0" borderId="91" xfId="0" applyNumberFormat="1" applyFont="1" applyBorder="1" applyAlignment="1" applyProtection="1">
      <alignment horizontal="left" vertical="center"/>
      <protection/>
    </xf>
    <xf numFmtId="181" fontId="31" fillId="0" borderId="31" xfId="0" applyNumberFormat="1" applyFont="1" applyBorder="1" applyAlignment="1" applyProtection="1">
      <alignment horizontal="right" vertical="center"/>
      <protection/>
    </xf>
    <xf numFmtId="181" fontId="31" fillId="0" borderId="32" xfId="0" applyNumberFormat="1" applyFont="1" applyBorder="1" applyAlignment="1" applyProtection="1">
      <alignment horizontal="right" vertical="center"/>
      <protection/>
    </xf>
    <xf numFmtId="181" fontId="31" fillId="0" borderId="91" xfId="0" applyNumberFormat="1" applyFont="1" applyBorder="1" applyAlignment="1" applyProtection="1">
      <alignment horizontal="right" vertical="center"/>
      <protection/>
    </xf>
    <xf numFmtId="0" fontId="31" fillId="0" borderId="31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91" xfId="0" applyFont="1" applyBorder="1" applyAlignment="1" applyProtection="1">
      <alignment horizontal="center" vertical="center"/>
      <protection/>
    </xf>
    <xf numFmtId="181" fontId="3" fillId="0" borderId="94" xfId="0" applyNumberFormat="1" applyFont="1" applyBorder="1" applyAlignment="1" applyProtection="1">
      <alignment horizontal="right" vertical="center"/>
      <protection/>
    </xf>
    <xf numFmtId="181" fontId="3" fillId="0" borderId="44" xfId="0" applyNumberFormat="1" applyFont="1" applyBorder="1" applyAlignment="1" applyProtection="1">
      <alignment horizontal="right" vertical="center"/>
      <protection/>
    </xf>
    <xf numFmtId="181" fontId="3" fillId="0" borderId="95" xfId="0" applyNumberFormat="1" applyFont="1" applyBorder="1" applyAlignment="1" applyProtection="1">
      <alignment horizontal="right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14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3" fontId="3" fillId="0" borderId="93" xfId="0" applyNumberFormat="1" applyFont="1" applyBorder="1" applyAlignment="1" applyProtection="1">
      <alignment horizontal="center" vertical="center"/>
      <protection/>
    </xf>
    <xf numFmtId="183" fontId="3" fillId="0" borderId="44" xfId="0" applyNumberFormat="1" applyFont="1" applyBorder="1" applyAlignment="1" applyProtection="1">
      <alignment horizontal="center" vertical="center"/>
      <protection/>
    </xf>
    <xf numFmtId="183" fontId="3" fillId="0" borderId="45" xfId="0" applyNumberFormat="1" applyFont="1" applyBorder="1" applyAlignment="1" applyProtection="1">
      <alignment horizontal="center" vertical="center"/>
      <protection/>
    </xf>
    <xf numFmtId="185" fontId="3" fillId="0" borderId="93" xfId="0" applyNumberFormat="1" applyFont="1" applyBorder="1" applyAlignment="1" applyProtection="1">
      <alignment horizontal="left" vertical="center"/>
      <protection/>
    </xf>
    <xf numFmtId="185" fontId="3" fillId="0" borderId="44" xfId="0" applyNumberFormat="1" applyFont="1" applyBorder="1" applyAlignment="1" applyProtection="1">
      <alignment horizontal="left" vertical="center"/>
      <protection/>
    </xf>
    <xf numFmtId="185" fontId="3" fillId="0" borderId="95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6" fillId="0" borderId="56" xfId="0" applyFont="1" applyBorder="1" applyAlignment="1" applyProtection="1">
      <alignment horizontal="right"/>
      <protection/>
    </xf>
    <xf numFmtId="0" fontId="26" fillId="0" borderId="57" xfId="0" applyFont="1" applyBorder="1" applyAlignment="1" applyProtection="1">
      <alignment horizontal="right"/>
      <protection/>
    </xf>
    <xf numFmtId="0" fontId="26" fillId="0" borderId="58" xfId="0" applyFont="1" applyBorder="1" applyAlignment="1" applyProtection="1">
      <alignment horizontal="right"/>
      <protection/>
    </xf>
    <xf numFmtId="0" fontId="26" fillId="0" borderId="33" xfId="0" applyFont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 vertical="center"/>
      <protection/>
    </xf>
    <xf numFmtId="0" fontId="26" fillId="0" borderId="34" xfId="0" applyFont="1" applyBorder="1" applyAlignment="1" applyProtection="1">
      <alignment vertical="center"/>
      <protection/>
    </xf>
    <xf numFmtId="0" fontId="26" fillId="0" borderId="9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91" xfId="0" applyFont="1" applyBorder="1" applyAlignment="1" applyProtection="1">
      <alignment vertical="center"/>
      <protection/>
    </xf>
    <xf numFmtId="0" fontId="26" fillId="0" borderId="31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26" fillId="0" borderId="35" xfId="0" applyFont="1" applyBorder="1" applyAlignment="1" applyProtection="1">
      <alignment vertical="center"/>
      <protection/>
    </xf>
    <xf numFmtId="0" fontId="31" fillId="0" borderId="33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31" xfId="0" applyFont="1" applyBorder="1" applyAlignment="1" applyProtection="1">
      <alignment vertical="center"/>
      <protection/>
    </xf>
    <xf numFmtId="0" fontId="31" fillId="0" borderId="34" xfId="0" applyFont="1" applyBorder="1" applyAlignment="1" applyProtection="1">
      <alignment vertical="center"/>
      <protection/>
    </xf>
    <xf numFmtId="0" fontId="31" fillId="0" borderId="34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144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26" fillId="0" borderId="145" xfId="0" applyFont="1" applyBorder="1" applyAlignment="1" applyProtection="1">
      <alignment horizontal="right" vertical="center"/>
      <protection/>
    </xf>
    <xf numFmtId="0" fontId="26" fillId="0" borderId="64" xfId="0" applyFont="1" applyBorder="1" applyAlignment="1" applyProtection="1">
      <alignment horizontal="right" vertical="center"/>
      <protection/>
    </xf>
    <xf numFmtId="0" fontId="26" fillId="0" borderId="137" xfId="0" applyFont="1" applyBorder="1" applyAlignment="1" applyProtection="1">
      <alignment horizontal="right" vertical="center"/>
      <protection/>
    </xf>
    <xf numFmtId="0" fontId="26" fillId="0" borderId="65" xfId="0" applyFont="1" applyBorder="1" applyAlignment="1" applyProtection="1">
      <alignment horizontal="center" vertical="center"/>
      <protection/>
    </xf>
    <xf numFmtId="0" fontId="26" fillId="0" borderId="64" xfId="0" applyFont="1" applyBorder="1" applyAlignment="1" applyProtection="1">
      <alignment horizontal="center" vertical="center"/>
      <protection/>
    </xf>
    <xf numFmtId="0" fontId="26" fillId="0" borderId="137" xfId="0" applyFont="1" applyBorder="1" applyAlignment="1" applyProtection="1">
      <alignment horizontal="center" vertical="center"/>
      <protection/>
    </xf>
    <xf numFmtId="0" fontId="26" fillId="0" borderId="68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49" fontId="30" fillId="0" borderId="101" xfId="0" applyNumberFormat="1" applyFont="1" applyBorder="1" applyAlignment="1" applyProtection="1">
      <alignment horizontal="left" vertical="center"/>
      <protection/>
    </xf>
    <xf numFmtId="49" fontId="30" fillId="0" borderId="102" xfId="0" applyNumberFormat="1" applyFont="1" applyBorder="1" applyAlignment="1" applyProtection="1">
      <alignment horizontal="left" vertical="center"/>
      <protection/>
    </xf>
    <xf numFmtId="49" fontId="30" fillId="0" borderId="103" xfId="0" applyNumberFormat="1" applyFont="1" applyBorder="1" applyAlignment="1" applyProtection="1">
      <alignment horizontal="left" vertical="center"/>
      <protection/>
    </xf>
    <xf numFmtId="49" fontId="30" fillId="0" borderId="110" xfId="0" applyNumberFormat="1" applyFont="1" applyBorder="1" applyAlignment="1" applyProtection="1">
      <alignment horizontal="left" vertical="center"/>
      <protection/>
    </xf>
    <xf numFmtId="49" fontId="30" fillId="0" borderId="105" xfId="0" applyNumberFormat="1" applyFont="1" applyBorder="1" applyAlignment="1" applyProtection="1">
      <alignment horizontal="left" vertical="center"/>
      <protection/>
    </xf>
    <xf numFmtId="49" fontId="30" fillId="0" borderId="142" xfId="0" applyNumberFormat="1" applyFont="1" applyBorder="1" applyAlignment="1" applyProtection="1">
      <alignment horizontal="left" vertical="center"/>
      <protection/>
    </xf>
    <xf numFmtId="0" fontId="3" fillId="0" borderId="146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top" wrapText="1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122" xfId="0" applyFont="1" applyBorder="1" applyAlignment="1" applyProtection="1">
      <alignment horizontal="center" vertical="center"/>
      <protection/>
    </xf>
    <xf numFmtId="0" fontId="3" fillId="0" borderId="135" xfId="0" applyFont="1" applyBorder="1" applyAlignment="1" applyProtection="1">
      <alignment horizontal="center" vertical="center"/>
      <protection/>
    </xf>
    <xf numFmtId="0" fontId="26" fillId="0" borderId="130" xfId="0" applyFont="1" applyBorder="1" applyAlignment="1" applyProtection="1">
      <alignment horizontal="right" vertical="center"/>
      <protection/>
    </xf>
    <xf numFmtId="0" fontId="26" fillId="0" borderId="59" xfId="0" applyFont="1" applyBorder="1" applyAlignment="1" applyProtection="1">
      <alignment horizontal="right" vertical="center"/>
      <protection/>
    </xf>
    <xf numFmtId="0" fontId="26" fillId="0" borderId="136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12" xfId="0" applyFont="1" applyBorder="1" applyAlignment="1" applyProtection="1">
      <alignment horizontal="right" vertical="center"/>
      <protection/>
    </xf>
    <xf numFmtId="0" fontId="3" fillId="0" borderId="89" xfId="0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10</xdr:row>
      <xdr:rowOff>47625</xdr:rowOff>
    </xdr:from>
    <xdr:to>
      <xdr:col>38</xdr:col>
      <xdr:colOff>66675</xdr:colOff>
      <xdr:row>13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048375" y="2209800"/>
          <a:ext cx="2247900" cy="819150"/>
        </a:xfrm>
        <a:prstGeom prst="wedgeRectCallout">
          <a:avLst>
            <a:gd name="adj1" fmla="val 8125"/>
            <a:gd name="adj2" fmla="val -16481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今回提出する全ての請求書より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転記して下さい。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（総括表は、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業者につき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部提出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して下さい。）</a:t>
          </a:r>
        </a:p>
      </xdr:txBody>
    </xdr:sp>
    <xdr:clientData/>
  </xdr:twoCellAnchor>
  <xdr:twoCellAnchor>
    <xdr:from>
      <xdr:col>31</xdr:col>
      <xdr:colOff>57150</xdr:colOff>
      <xdr:row>21</xdr:row>
      <xdr:rowOff>95250</xdr:rowOff>
    </xdr:from>
    <xdr:to>
      <xdr:col>40</xdr:col>
      <xdr:colOff>152400</xdr:colOff>
      <xdr:row>23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753225" y="5086350"/>
          <a:ext cx="2066925" cy="581025"/>
        </a:xfrm>
        <a:prstGeom prst="wedgeRectCallout">
          <a:avLst>
            <a:gd name="adj1" fmla="val -15898"/>
            <a:gd name="adj2" fmla="val 13360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貴社情報を記入して下さい。</a:t>
          </a:r>
        </a:p>
      </xdr:txBody>
    </xdr:sp>
    <xdr:clientData/>
  </xdr:twoCellAnchor>
  <xdr:twoCellAnchor>
    <xdr:from>
      <xdr:col>6</xdr:col>
      <xdr:colOff>9525</xdr:colOff>
      <xdr:row>30</xdr:row>
      <xdr:rowOff>38100</xdr:rowOff>
    </xdr:from>
    <xdr:to>
      <xdr:col>23</xdr:col>
      <xdr:colOff>9525</xdr:colOff>
      <xdr:row>32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228725" y="6638925"/>
          <a:ext cx="3724275" cy="447675"/>
        </a:xfrm>
        <a:prstGeom prst="wedgeRectCallout">
          <a:avLst>
            <a:gd name="adj1" fmla="val 75958"/>
            <a:gd name="adj2" fmla="val 469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銀行名・支店名・口座種別・口座番号を記入して下さい。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銀行・支店・預金種別は</a:t>
          </a:r>
          <a:r>
            <a:rPr lang="en-US" cap="none" sz="1100" b="1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水色のリスト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より選択できます。</a:t>
          </a:r>
        </a:p>
      </xdr:txBody>
    </xdr:sp>
    <xdr:clientData/>
  </xdr:twoCellAnchor>
  <xdr:twoCellAnchor>
    <xdr:from>
      <xdr:col>6</xdr:col>
      <xdr:colOff>9525</xdr:colOff>
      <xdr:row>32</xdr:row>
      <xdr:rowOff>142875</xdr:rowOff>
    </xdr:from>
    <xdr:to>
      <xdr:col>22</xdr:col>
      <xdr:colOff>200025</xdr:colOff>
      <xdr:row>33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228725" y="7143750"/>
          <a:ext cx="3695700" cy="257175"/>
        </a:xfrm>
        <a:prstGeom prst="wedgeRectCallout">
          <a:avLst>
            <a:gd name="adj1" fmla="val 75893"/>
            <a:gd name="adj2" fmla="val 847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振込先口座名義を＜カタカナ＞で記入して下さい。</a:t>
          </a:r>
        </a:p>
      </xdr:txBody>
    </xdr:sp>
    <xdr:clientData/>
  </xdr:twoCellAnchor>
  <xdr:twoCellAnchor>
    <xdr:from>
      <xdr:col>3</xdr:col>
      <xdr:colOff>133350</xdr:colOff>
      <xdr:row>8</xdr:row>
      <xdr:rowOff>66675</xdr:rowOff>
    </xdr:from>
    <xdr:to>
      <xdr:col>16</xdr:col>
      <xdr:colOff>171450</xdr:colOff>
      <xdr:row>10</xdr:row>
      <xdr:rowOff>85725</xdr:rowOff>
    </xdr:to>
    <xdr:sp>
      <xdr:nvSpPr>
        <xdr:cNvPr id="5" name="AutoShape 1"/>
        <xdr:cNvSpPr>
          <a:spLocks/>
        </xdr:cNvSpPr>
      </xdr:nvSpPr>
      <xdr:spPr>
        <a:xfrm>
          <a:off x="695325" y="1714500"/>
          <a:ext cx="2886075" cy="533400"/>
        </a:xfrm>
        <a:prstGeom prst="wedgeRectCallout">
          <a:avLst>
            <a:gd name="adj1" fmla="val 54259"/>
            <a:gd name="adj2" fmla="val -31523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総括表＜提出用＞を北島組へ提出下さい。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＜貴社控え＞は保管下さい。</a:t>
          </a:r>
        </a:p>
      </xdr:txBody>
    </xdr:sp>
    <xdr:clientData/>
  </xdr:twoCellAnchor>
  <xdr:twoCellAnchor>
    <xdr:from>
      <xdr:col>32</xdr:col>
      <xdr:colOff>28575</xdr:colOff>
      <xdr:row>4</xdr:row>
      <xdr:rowOff>9525</xdr:rowOff>
    </xdr:from>
    <xdr:to>
      <xdr:col>34</xdr:col>
      <xdr:colOff>9525</xdr:colOff>
      <xdr:row>8</xdr:row>
      <xdr:rowOff>47625</xdr:rowOff>
    </xdr:to>
    <xdr:sp>
      <xdr:nvSpPr>
        <xdr:cNvPr id="6" name="右中かっこ 6"/>
        <xdr:cNvSpPr>
          <a:spLocks/>
        </xdr:cNvSpPr>
      </xdr:nvSpPr>
      <xdr:spPr>
        <a:xfrm>
          <a:off x="6943725" y="628650"/>
          <a:ext cx="419100" cy="1066800"/>
        </a:xfrm>
        <a:prstGeom prst="rightBrace">
          <a:avLst>
            <a:gd name="adj1" fmla="val -38773"/>
            <a:gd name="adj2" fmla="val -662"/>
          </a:avLst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</xdr:colOff>
      <xdr:row>9</xdr:row>
      <xdr:rowOff>28575</xdr:rowOff>
    </xdr:from>
    <xdr:to>
      <xdr:col>50</xdr:col>
      <xdr:colOff>152400</xdr:colOff>
      <xdr:row>10</xdr:row>
      <xdr:rowOff>209550</xdr:rowOff>
    </xdr:to>
    <xdr:sp>
      <xdr:nvSpPr>
        <xdr:cNvPr id="7" name="AutoShape 2"/>
        <xdr:cNvSpPr>
          <a:spLocks/>
        </xdr:cNvSpPr>
      </xdr:nvSpPr>
      <xdr:spPr>
        <a:xfrm flipV="1">
          <a:off x="9201150" y="1933575"/>
          <a:ext cx="1847850" cy="438150"/>
        </a:xfrm>
        <a:prstGeom prst="wedgeRectCallout">
          <a:avLst>
            <a:gd name="adj1" fmla="val -18365"/>
            <a:gd name="adj2" fmla="val 1073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備考には連絡事項等があれば記入下さい。</a:t>
          </a:r>
        </a:p>
      </xdr:txBody>
    </xdr:sp>
    <xdr:clientData/>
  </xdr:twoCellAnchor>
  <xdr:twoCellAnchor>
    <xdr:from>
      <xdr:col>6</xdr:col>
      <xdr:colOff>19050</xdr:colOff>
      <xdr:row>27</xdr:row>
      <xdr:rowOff>152400</xdr:rowOff>
    </xdr:from>
    <xdr:to>
      <xdr:col>23</xdr:col>
      <xdr:colOff>19050</xdr:colOff>
      <xdr:row>29</xdr:row>
      <xdr:rowOff>114300</xdr:rowOff>
    </xdr:to>
    <xdr:sp>
      <xdr:nvSpPr>
        <xdr:cNvPr id="8" name="AutoShape 4"/>
        <xdr:cNvSpPr>
          <a:spLocks/>
        </xdr:cNvSpPr>
      </xdr:nvSpPr>
      <xdr:spPr>
        <a:xfrm>
          <a:off x="1238250" y="6296025"/>
          <a:ext cx="3724275" cy="304800"/>
        </a:xfrm>
        <a:prstGeom prst="wedgeRectCallout">
          <a:avLst>
            <a:gd name="adj1" fmla="val 74064"/>
            <a:gd name="adj2" fmla="val 6540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番号かメールアドレスのどちらかを記入下さい。</a:t>
          </a:r>
        </a:p>
      </xdr:txBody>
    </xdr:sp>
    <xdr:clientData/>
  </xdr:twoCellAnchor>
  <xdr:twoCellAnchor>
    <xdr:from>
      <xdr:col>30</xdr:col>
      <xdr:colOff>152400</xdr:colOff>
      <xdr:row>17</xdr:row>
      <xdr:rowOff>38100</xdr:rowOff>
    </xdr:from>
    <xdr:to>
      <xdr:col>44</xdr:col>
      <xdr:colOff>57150</xdr:colOff>
      <xdr:row>19</xdr:row>
      <xdr:rowOff>47625</xdr:rowOff>
    </xdr:to>
    <xdr:sp>
      <xdr:nvSpPr>
        <xdr:cNvPr id="9" name="AutoShape 1"/>
        <xdr:cNvSpPr>
          <a:spLocks/>
        </xdr:cNvSpPr>
      </xdr:nvSpPr>
      <xdr:spPr>
        <a:xfrm>
          <a:off x="6629400" y="4000500"/>
          <a:ext cx="3009900" cy="523875"/>
        </a:xfrm>
        <a:prstGeom prst="wedgeRectCallout">
          <a:avLst>
            <a:gd name="adj1" fmla="val 28805"/>
            <a:gd name="adj2" fmla="val -48263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消費税率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％の請求書がある場合は、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税率欄のリストより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％を選択して下さい。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0</xdr:rowOff>
    </xdr:from>
    <xdr:to>
      <xdr:col>37</xdr:col>
      <xdr:colOff>28575</xdr:colOff>
      <xdr:row>41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0" y="7467600"/>
          <a:ext cx="413385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記入上の注意事項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請求書提出は毎月１０日締切、１５日当社必着。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請求書必着遅れの場合は次月送りとなりますので、ご留意下さい。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90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太ワク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のみ貴社によって記入して下さ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注文番号・工事名称は弊社現場担当者にお問い合せ頂き、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必ず記入してください。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請求書は３枚１組で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①貴社控、②③北島組宛提出用です。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また提出時には併せて</a:t>
          </a:r>
          <a:r>
            <a:rPr lang="en-US" cap="none" sz="90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請求総括表（弊社様式）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を添付して下さい。</a:t>
          </a:r>
        </a:p>
      </xdr:txBody>
    </xdr:sp>
    <xdr:clientData/>
  </xdr:twoCellAnchor>
  <xdr:twoCellAnchor>
    <xdr:from>
      <xdr:col>1</xdr:col>
      <xdr:colOff>9525</xdr:colOff>
      <xdr:row>41</xdr:row>
      <xdr:rowOff>0</xdr:rowOff>
    </xdr:from>
    <xdr:to>
      <xdr:col>37</xdr:col>
      <xdr:colOff>28575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0" y="7467600"/>
          <a:ext cx="413385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記入上の注意事項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請求書提出は毎月１０日締切、１５日当社必着。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請求書必着遅れの場合は次月送りとなりますので、ご留意下さい。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90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太ワク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のみ貴社によって記入して下さ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注文番号・工事名称は弊社現場担当者にお問い合せ頂き、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必ず記入してください。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請求書は３枚１組で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①貴社控、②③北島組宛提出用です。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また提出時には併せて</a:t>
          </a:r>
          <a:r>
            <a:rPr lang="en-US" cap="none" sz="90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請求総括表（弊社様式）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を添付して下さい。</a:t>
          </a:r>
        </a:p>
      </xdr:txBody>
    </xdr:sp>
    <xdr:clientData/>
  </xdr:twoCellAnchor>
  <xdr:twoCellAnchor>
    <xdr:from>
      <xdr:col>0</xdr:col>
      <xdr:colOff>47625</xdr:colOff>
      <xdr:row>0</xdr:row>
      <xdr:rowOff>76200</xdr:rowOff>
    </xdr:from>
    <xdr:to>
      <xdr:col>18</xdr:col>
      <xdr:colOff>0</xdr:colOff>
      <xdr:row>2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47625" y="76200"/>
          <a:ext cx="1971675" cy="39052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請求書記載要領</a:t>
          </a:r>
        </a:p>
      </xdr:txBody>
    </xdr:sp>
    <xdr:clientData/>
  </xdr:twoCellAnchor>
  <xdr:twoCellAnchor>
    <xdr:from>
      <xdr:col>44</xdr:col>
      <xdr:colOff>85725</xdr:colOff>
      <xdr:row>12</xdr:row>
      <xdr:rowOff>76200</xdr:rowOff>
    </xdr:from>
    <xdr:to>
      <xdr:col>47</xdr:col>
      <xdr:colOff>19050</xdr:colOff>
      <xdr:row>13</xdr:row>
      <xdr:rowOff>123825</xdr:rowOff>
    </xdr:to>
    <xdr:sp>
      <xdr:nvSpPr>
        <xdr:cNvPr id="4" name="Oval 5"/>
        <xdr:cNvSpPr>
          <a:spLocks/>
        </xdr:cNvSpPr>
      </xdr:nvSpPr>
      <xdr:spPr>
        <a:xfrm>
          <a:off x="5143500" y="2257425"/>
          <a:ext cx="304800" cy="2476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123825</xdr:rowOff>
    </xdr:from>
    <xdr:to>
      <xdr:col>32</xdr:col>
      <xdr:colOff>0</xdr:colOff>
      <xdr:row>2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2066925" y="123825"/>
          <a:ext cx="1562100" cy="400050"/>
        </a:xfrm>
        <a:prstGeom prst="wedgeRectCallout">
          <a:avLst>
            <a:gd name="adj1" fmla="val 97560"/>
            <a:gd name="adj2" fmla="val 714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当該工事における請求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回数を記入して下さい。</a:t>
          </a:r>
        </a:p>
      </xdr:txBody>
    </xdr:sp>
    <xdr:clientData/>
  </xdr:twoCellAnchor>
  <xdr:twoCellAnchor>
    <xdr:from>
      <xdr:col>49</xdr:col>
      <xdr:colOff>66675</xdr:colOff>
      <xdr:row>4</xdr:row>
      <xdr:rowOff>123825</xdr:rowOff>
    </xdr:from>
    <xdr:to>
      <xdr:col>79</xdr:col>
      <xdr:colOff>9525</xdr:colOff>
      <xdr:row>7</xdr:row>
      <xdr:rowOff>114300</xdr:rowOff>
    </xdr:to>
    <xdr:sp>
      <xdr:nvSpPr>
        <xdr:cNvPr id="6" name="AutoShape 7"/>
        <xdr:cNvSpPr>
          <a:spLocks/>
        </xdr:cNvSpPr>
      </xdr:nvSpPr>
      <xdr:spPr>
        <a:xfrm>
          <a:off x="5743575" y="838200"/>
          <a:ext cx="3657600" cy="466725"/>
        </a:xfrm>
        <a:prstGeom prst="wedgeRectCallout">
          <a:avLst>
            <a:gd name="adj1" fmla="val -62699"/>
            <a:gd name="adj2" fmla="val 4487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注文書の左上部に記載の番号、名称を記入して下さい。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不明な場合は、工事担当者又は総務部へお問い合わせ下さい。</a:t>
          </a:r>
        </a:p>
      </xdr:txBody>
    </xdr:sp>
    <xdr:clientData/>
  </xdr:twoCellAnchor>
  <xdr:twoCellAnchor>
    <xdr:from>
      <xdr:col>18</xdr:col>
      <xdr:colOff>85725</xdr:colOff>
      <xdr:row>14</xdr:row>
      <xdr:rowOff>123825</xdr:rowOff>
    </xdr:from>
    <xdr:to>
      <xdr:col>34</xdr:col>
      <xdr:colOff>104775</xdr:colOff>
      <xdr:row>18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2105025" y="2705100"/>
          <a:ext cx="1857375" cy="828675"/>
        </a:xfrm>
        <a:prstGeom prst="wedgeRectCallout">
          <a:avLst>
            <a:gd name="adj1" fmla="val 111351"/>
            <a:gd name="adj2" fmla="val -7486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注文書記載の支払条件に○。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完成時は「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PC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入力の場合はリストより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選択して下さい。</a:t>
          </a:r>
        </a:p>
      </xdr:txBody>
    </xdr:sp>
    <xdr:clientData/>
  </xdr:twoCellAnchor>
  <xdr:twoCellAnchor>
    <xdr:from>
      <xdr:col>68</xdr:col>
      <xdr:colOff>57150</xdr:colOff>
      <xdr:row>9</xdr:row>
      <xdr:rowOff>95250</xdr:rowOff>
    </xdr:from>
    <xdr:to>
      <xdr:col>93</xdr:col>
      <xdr:colOff>76200</xdr:colOff>
      <xdr:row>10</xdr:row>
      <xdr:rowOff>180975</xdr:rowOff>
    </xdr:to>
    <xdr:sp>
      <xdr:nvSpPr>
        <xdr:cNvPr id="8" name="AutoShape 9"/>
        <xdr:cNvSpPr>
          <a:spLocks/>
        </xdr:cNvSpPr>
      </xdr:nvSpPr>
      <xdr:spPr>
        <a:xfrm>
          <a:off x="8086725" y="1676400"/>
          <a:ext cx="2990850" cy="285750"/>
        </a:xfrm>
        <a:prstGeom prst="wedgeRectCallout">
          <a:avLst>
            <a:gd name="adj1" fmla="val -72930"/>
            <a:gd name="adj2" fmla="val -46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注文書記載の税抜注文金額を記載して下さい。</a:t>
          </a:r>
        </a:p>
      </xdr:txBody>
    </xdr:sp>
    <xdr:clientData/>
  </xdr:twoCellAnchor>
  <xdr:twoCellAnchor>
    <xdr:from>
      <xdr:col>66</xdr:col>
      <xdr:colOff>123825</xdr:colOff>
      <xdr:row>16</xdr:row>
      <xdr:rowOff>28575</xdr:rowOff>
    </xdr:from>
    <xdr:to>
      <xdr:col>75</xdr:col>
      <xdr:colOff>47625</xdr:colOff>
      <xdr:row>17</xdr:row>
      <xdr:rowOff>66675</xdr:rowOff>
    </xdr:to>
    <xdr:sp>
      <xdr:nvSpPr>
        <xdr:cNvPr id="9" name="AutoShape 10"/>
        <xdr:cNvSpPr>
          <a:spLocks/>
        </xdr:cNvSpPr>
      </xdr:nvSpPr>
      <xdr:spPr>
        <a:xfrm>
          <a:off x="7905750" y="3009900"/>
          <a:ext cx="1038225" cy="238125"/>
        </a:xfrm>
        <a:prstGeom prst="wedgeRectCallout">
          <a:avLst>
            <a:gd name="adj1" fmla="val -10666"/>
            <a:gd name="adj2" fmla="val -710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ゴム印でも可。</a:t>
          </a:r>
        </a:p>
      </xdr:txBody>
    </xdr:sp>
    <xdr:clientData/>
  </xdr:twoCellAnchor>
  <xdr:twoCellAnchor>
    <xdr:from>
      <xdr:col>80</xdr:col>
      <xdr:colOff>76200</xdr:colOff>
      <xdr:row>16</xdr:row>
      <xdr:rowOff>66675</xdr:rowOff>
    </xdr:from>
    <xdr:to>
      <xdr:col>92</xdr:col>
      <xdr:colOff>114300</xdr:colOff>
      <xdr:row>17</xdr:row>
      <xdr:rowOff>114300</xdr:rowOff>
    </xdr:to>
    <xdr:sp>
      <xdr:nvSpPr>
        <xdr:cNvPr id="10" name="AutoShape 11"/>
        <xdr:cNvSpPr>
          <a:spLocks/>
        </xdr:cNvSpPr>
      </xdr:nvSpPr>
      <xdr:spPr>
        <a:xfrm>
          <a:off x="9591675" y="3048000"/>
          <a:ext cx="1409700" cy="247650"/>
        </a:xfrm>
        <a:prstGeom prst="wedgeRectCallout">
          <a:avLst>
            <a:gd name="adj1" fmla="val 21300"/>
            <a:gd name="adj2" fmla="val -14682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必ず押印して下さい。</a:t>
          </a:r>
        </a:p>
      </xdr:txBody>
    </xdr:sp>
    <xdr:clientData/>
  </xdr:twoCellAnchor>
  <xdr:twoCellAnchor>
    <xdr:from>
      <xdr:col>87</xdr:col>
      <xdr:colOff>19050</xdr:colOff>
      <xdr:row>13</xdr:row>
      <xdr:rowOff>38100</xdr:rowOff>
    </xdr:from>
    <xdr:to>
      <xdr:col>92</xdr:col>
      <xdr:colOff>9525</xdr:colOff>
      <xdr:row>15</xdr:row>
      <xdr:rowOff>161925</xdr:rowOff>
    </xdr:to>
    <xdr:sp>
      <xdr:nvSpPr>
        <xdr:cNvPr id="11" name="Oval 13"/>
        <xdr:cNvSpPr>
          <a:spLocks/>
        </xdr:cNvSpPr>
      </xdr:nvSpPr>
      <xdr:spPr>
        <a:xfrm>
          <a:off x="10334625" y="2419350"/>
          <a:ext cx="561975" cy="5238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9525</xdr:colOff>
      <xdr:row>28</xdr:row>
      <xdr:rowOff>123825</xdr:rowOff>
    </xdr:from>
    <xdr:to>
      <xdr:col>49</xdr:col>
      <xdr:colOff>19050</xdr:colOff>
      <xdr:row>29</xdr:row>
      <xdr:rowOff>114300</xdr:rowOff>
    </xdr:to>
    <xdr:sp>
      <xdr:nvSpPr>
        <xdr:cNvPr id="12" name="AutoShape 14"/>
        <xdr:cNvSpPr>
          <a:spLocks/>
        </xdr:cNvSpPr>
      </xdr:nvSpPr>
      <xdr:spPr>
        <a:xfrm>
          <a:off x="1657350" y="5657850"/>
          <a:ext cx="4038600" cy="238125"/>
        </a:xfrm>
        <a:prstGeom prst="wedgeRectCallout">
          <a:avLst>
            <a:gd name="adj1" fmla="val -47935"/>
            <a:gd name="adj2" fmla="val -29782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前回迄の請求分を含めた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出来高の累計内訳を明記して下さい。</a:t>
          </a:r>
        </a:p>
      </xdr:txBody>
    </xdr:sp>
    <xdr:clientData/>
  </xdr:twoCellAnchor>
  <xdr:twoCellAnchor>
    <xdr:from>
      <xdr:col>63</xdr:col>
      <xdr:colOff>66675</xdr:colOff>
      <xdr:row>11</xdr:row>
      <xdr:rowOff>66675</xdr:rowOff>
    </xdr:from>
    <xdr:to>
      <xdr:col>91</xdr:col>
      <xdr:colOff>85725</xdr:colOff>
      <xdr:row>32</xdr:row>
      <xdr:rowOff>66675</xdr:rowOff>
    </xdr:to>
    <xdr:sp>
      <xdr:nvSpPr>
        <xdr:cNvPr id="13" name="Freeform 15"/>
        <xdr:cNvSpPr>
          <a:spLocks/>
        </xdr:cNvSpPr>
      </xdr:nvSpPr>
      <xdr:spPr>
        <a:xfrm>
          <a:off x="7477125" y="2047875"/>
          <a:ext cx="3381375" cy="4543425"/>
        </a:xfrm>
        <a:custGeom>
          <a:pathLst>
            <a:path h="470" w="328">
              <a:moveTo>
                <a:pt x="216" y="470"/>
              </a:moveTo>
              <a:cubicBezTo>
                <a:pt x="272" y="377"/>
                <a:pt x="328" y="284"/>
                <a:pt x="292" y="206"/>
              </a:cubicBezTo>
              <a:cubicBezTo>
                <a:pt x="256" y="128"/>
                <a:pt x="49" y="34"/>
                <a:pt x="0" y="0"/>
              </a:cubicBezTo>
            </a:path>
          </a:pathLst>
        </a:custGeom>
        <a:noFill/>
        <a:ln w="28575" cmpd="sng">
          <a:solidFill>
            <a:srgbClr val="0000FF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8</xdr:row>
      <xdr:rowOff>161925</xdr:rowOff>
    </xdr:from>
    <xdr:to>
      <xdr:col>50</xdr:col>
      <xdr:colOff>85725</xdr:colOff>
      <xdr:row>17</xdr:row>
      <xdr:rowOff>28575</xdr:rowOff>
    </xdr:to>
    <xdr:sp>
      <xdr:nvSpPr>
        <xdr:cNvPr id="14" name="Freeform 16"/>
        <xdr:cNvSpPr>
          <a:spLocks/>
        </xdr:cNvSpPr>
      </xdr:nvSpPr>
      <xdr:spPr>
        <a:xfrm>
          <a:off x="3943350" y="1543050"/>
          <a:ext cx="1943100" cy="1666875"/>
        </a:xfrm>
        <a:custGeom>
          <a:pathLst>
            <a:path h="180" w="186">
              <a:moveTo>
                <a:pt x="186" y="180"/>
              </a:moveTo>
              <a:cubicBezTo>
                <a:pt x="175" y="112"/>
                <a:pt x="164" y="44"/>
                <a:pt x="133" y="22"/>
              </a:cubicBezTo>
              <a:cubicBezTo>
                <a:pt x="102" y="0"/>
                <a:pt x="51" y="22"/>
                <a:pt x="0" y="45"/>
              </a:cubicBezTo>
            </a:path>
          </a:pathLst>
        </a:custGeom>
        <a:noFill/>
        <a:ln w="28575" cmpd="sng">
          <a:solidFill>
            <a:srgbClr val="0000FF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0</xdr:row>
      <xdr:rowOff>76200</xdr:rowOff>
    </xdr:from>
    <xdr:to>
      <xdr:col>82</xdr:col>
      <xdr:colOff>47625</xdr:colOff>
      <xdr:row>3</xdr:row>
      <xdr:rowOff>9525</xdr:rowOff>
    </xdr:to>
    <xdr:sp>
      <xdr:nvSpPr>
        <xdr:cNvPr id="15" name="AutoShape 11"/>
        <xdr:cNvSpPr>
          <a:spLocks/>
        </xdr:cNvSpPr>
      </xdr:nvSpPr>
      <xdr:spPr>
        <a:xfrm>
          <a:off x="7810500" y="76200"/>
          <a:ext cx="1981200" cy="504825"/>
        </a:xfrm>
        <a:prstGeom prst="wedgeRectCallout">
          <a:avLst>
            <a:gd name="adj1" fmla="val 75115"/>
            <a:gd name="adj2" fmla="val -339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②本社処理用③作業所処理用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を北島組に提出下さい</a:t>
          </a:r>
        </a:p>
      </xdr:txBody>
    </xdr:sp>
    <xdr:clientData/>
  </xdr:twoCellAnchor>
  <xdr:twoCellAnchor>
    <xdr:from>
      <xdr:col>81</xdr:col>
      <xdr:colOff>104775</xdr:colOff>
      <xdr:row>5</xdr:row>
      <xdr:rowOff>28575</xdr:rowOff>
    </xdr:from>
    <xdr:to>
      <xdr:col>92</xdr:col>
      <xdr:colOff>95250</xdr:colOff>
      <xdr:row>6</xdr:row>
      <xdr:rowOff>171450</xdr:rowOff>
    </xdr:to>
    <xdr:sp>
      <xdr:nvSpPr>
        <xdr:cNvPr id="16" name="AutoShape 11"/>
        <xdr:cNvSpPr>
          <a:spLocks/>
        </xdr:cNvSpPr>
      </xdr:nvSpPr>
      <xdr:spPr>
        <a:xfrm>
          <a:off x="9734550" y="885825"/>
          <a:ext cx="1247775" cy="285750"/>
        </a:xfrm>
        <a:prstGeom prst="wedgeRectCallout">
          <a:avLst>
            <a:gd name="adj1" fmla="val -31166"/>
            <a:gd name="adj2" fmla="val -8412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毎月末日締切</a:t>
          </a:r>
        </a:p>
      </xdr:txBody>
    </xdr:sp>
    <xdr:clientData/>
  </xdr:twoCellAnchor>
  <xdr:twoCellAnchor>
    <xdr:from>
      <xdr:col>64</xdr:col>
      <xdr:colOff>114300</xdr:colOff>
      <xdr:row>19</xdr:row>
      <xdr:rowOff>133350</xdr:rowOff>
    </xdr:from>
    <xdr:to>
      <xdr:col>79</xdr:col>
      <xdr:colOff>114300</xdr:colOff>
      <xdr:row>21</xdr:row>
      <xdr:rowOff>180975</xdr:rowOff>
    </xdr:to>
    <xdr:sp>
      <xdr:nvSpPr>
        <xdr:cNvPr id="17" name="AutoShape 4"/>
        <xdr:cNvSpPr>
          <a:spLocks/>
        </xdr:cNvSpPr>
      </xdr:nvSpPr>
      <xdr:spPr>
        <a:xfrm>
          <a:off x="7648575" y="3714750"/>
          <a:ext cx="1857375" cy="438150"/>
        </a:xfrm>
        <a:prstGeom prst="wedgeRectCallout">
          <a:avLst>
            <a:gd name="adj1" fmla="val 39351"/>
            <a:gd name="adj2" fmla="val -801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適格請求書発行事業者番号を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18</xdr:col>
      <xdr:colOff>0</xdr:colOff>
      <xdr:row>2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47625" y="76200"/>
          <a:ext cx="1971675" cy="39052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請求書記載要領</a:t>
          </a:r>
        </a:p>
      </xdr:txBody>
    </xdr:sp>
    <xdr:clientData/>
  </xdr:twoCellAnchor>
  <xdr:twoCellAnchor>
    <xdr:from>
      <xdr:col>14</xdr:col>
      <xdr:colOff>76200</xdr:colOff>
      <xdr:row>3</xdr:row>
      <xdr:rowOff>0</xdr:rowOff>
    </xdr:from>
    <xdr:to>
      <xdr:col>43</xdr:col>
      <xdr:colOff>57150</xdr:colOff>
      <xdr:row>5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600200" y="571500"/>
          <a:ext cx="3390900" cy="438150"/>
        </a:xfrm>
        <a:prstGeom prst="wedgeRectCallout">
          <a:avLst>
            <a:gd name="adj1" fmla="val -31587"/>
            <a:gd name="adj2" fmla="val 8739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工事番号、工事名称を記入して下さい。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不明な場合は、工事担当者又は総務部へお問い合わせ下さい。</a:t>
          </a:r>
        </a:p>
      </xdr:txBody>
    </xdr:sp>
    <xdr:clientData/>
  </xdr:twoCellAnchor>
  <xdr:twoCellAnchor>
    <xdr:from>
      <xdr:col>3</xdr:col>
      <xdr:colOff>95250</xdr:colOff>
      <xdr:row>24</xdr:row>
      <xdr:rowOff>85725</xdr:rowOff>
    </xdr:from>
    <xdr:to>
      <xdr:col>13</xdr:col>
      <xdr:colOff>95250</xdr:colOff>
      <xdr:row>26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409575" y="3362325"/>
          <a:ext cx="1095375" cy="238125"/>
        </a:xfrm>
        <a:prstGeom prst="wedgeRectCallout">
          <a:avLst>
            <a:gd name="adj1" fmla="val -11611"/>
            <a:gd name="adj2" fmla="val 9935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ゴム印でも可。</a:t>
          </a:r>
        </a:p>
      </xdr:txBody>
    </xdr:sp>
    <xdr:clientData/>
  </xdr:twoCellAnchor>
  <xdr:twoCellAnchor>
    <xdr:from>
      <xdr:col>16</xdr:col>
      <xdr:colOff>57150</xdr:colOff>
      <xdr:row>24</xdr:row>
      <xdr:rowOff>104775</xdr:rowOff>
    </xdr:from>
    <xdr:to>
      <xdr:col>27</xdr:col>
      <xdr:colOff>57150</xdr:colOff>
      <xdr:row>26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1828800" y="3381375"/>
          <a:ext cx="1285875" cy="238125"/>
        </a:xfrm>
        <a:prstGeom prst="wedgeRectCallout">
          <a:avLst>
            <a:gd name="adj1" fmla="val 44851"/>
            <a:gd name="adj2" fmla="val 22599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必ず押印して下さい。</a:t>
          </a:r>
        </a:p>
      </xdr:txBody>
    </xdr:sp>
    <xdr:clientData/>
  </xdr:twoCellAnchor>
  <xdr:twoCellAnchor>
    <xdr:from>
      <xdr:col>25</xdr:col>
      <xdr:colOff>19050</xdr:colOff>
      <xdr:row>29</xdr:row>
      <xdr:rowOff>66675</xdr:rowOff>
    </xdr:from>
    <xdr:to>
      <xdr:col>30</xdr:col>
      <xdr:colOff>9525</xdr:colOff>
      <xdr:row>33</xdr:row>
      <xdr:rowOff>95250</xdr:rowOff>
    </xdr:to>
    <xdr:sp>
      <xdr:nvSpPr>
        <xdr:cNvPr id="5" name="Oval 7"/>
        <xdr:cNvSpPr>
          <a:spLocks/>
        </xdr:cNvSpPr>
      </xdr:nvSpPr>
      <xdr:spPr>
        <a:xfrm>
          <a:off x="2847975" y="3962400"/>
          <a:ext cx="561975" cy="5238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44</xdr:col>
      <xdr:colOff>47625</xdr:colOff>
      <xdr:row>23</xdr:row>
      <xdr:rowOff>95250</xdr:rowOff>
    </xdr:from>
    <xdr:to>
      <xdr:col>67</xdr:col>
      <xdr:colOff>85725</xdr:colOff>
      <xdr:row>27</xdr:row>
      <xdr:rowOff>19050</xdr:rowOff>
    </xdr:to>
    <xdr:sp>
      <xdr:nvSpPr>
        <xdr:cNvPr id="6" name="AutoShape 8"/>
        <xdr:cNvSpPr>
          <a:spLocks/>
        </xdr:cNvSpPr>
      </xdr:nvSpPr>
      <xdr:spPr>
        <a:xfrm>
          <a:off x="5105400" y="3248025"/>
          <a:ext cx="2886075" cy="419100"/>
        </a:xfrm>
        <a:prstGeom prst="wedgeRectCallout">
          <a:avLst>
            <a:gd name="adj1" fmla="val -44717"/>
            <a:gd name="adj2" fmla="val -31052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今回或いは今月の納入内訳を明記して下さい。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貴社様式内訳書の添付でも構いません。</a:t>
          </a:r>
        </a:p>
      </xdr:txBody>
    </xdr:sp>
    <xdr:clientData/>
  </xdr:twoCellAnchor>
  <xdr:twoCellAnchor>
    <xdr:from>
      <xdr:col>50</xdr:col>
      <xdr:colOff>38100</xdr:colOff>
      <xdr:row>31</xdr:row>
      <xdr:rowOff>104775</xdr:rowOff>
    </xdr:from>
    <xdr:to>
      <xdr:col>73</xdr:col>
      <xdr:colOff>66675</xdr:colOff>
      <xdr:row>35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5838825" y="4248150"/>
          <a:ext cx="2876550" cy="419100"/>
        </a:xfrm>
        <a:prstGeom prst="wedgeRectCallout">
          <a:avLst>
            <a:gd name="adj1" fmla="val -52634"/>
            <a:gd name="adj2" fmla="val 25287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貴社様式内訳書を添付される場合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請求期間内の総額を明示してください。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114300</xdr:colOff>
      <xdr:row>26</xdr:row>
      <xdr:rowOff>85725</xdr:rowOff>
    </xdr:from>
    <xdr:to>
      <xdr:col>55</xdr:col>
      <xdr:colOff>85725</xdr:colOff>
      <xdr:row>31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6286500" y="3609975"/>
          <a:ext cx="219075" cy="647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66675</xdr:colOff>
      <xdr:row>0</xdr:row>
      <xdr:rowOff>76200</xdr:rowOff>
    </xdr:from>
    <xdr:to>
      <xdr:col>82</xdr:col>
      <xdr:colOff>66675</xdr:colOff>
      <xdr:row>3</xdr:row>
      <xdr:rowOff>9525</xdr:rowOff>
    </xdr:to>
    <xdr:sp>
      <xdr:nvSpPr>
        <xdr:cNvPr id="9" name="AutoShape 11"/>
        <xdr:cNvSpPr>
          <a:spLocks/>
        </xdr:cNvSpPr>
      </xdr:nvSpPr>
      <xdr:spPr>
        <a:xfrm>
          <a:off x="7848600" y="76200"/>
          <a:ext cx="1981200" cy="504825"/>
        </a:xfrm>
        <a:prstGeom prst="wedgeRectCallout">
          <a:avLst>
            <a:gd name="adj1" fmla="val 75115"/>
            <a:gd name="adj2" fmla="val -339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②本社処理用③作業所処理用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を北島組へ提出下さい</a:t>
          </a:r>
        </a:p>
      </xdr:txBody>
    </xdr:sp>
    <xdr:clientData/>
  </xdr:twoCellAnchor>
  <xdr:twoCellAnchor>
    <xdr:from>
      <xdr:col>83</xdr:col>
      <xdr:colOff>114300</xdr:colOff>
      <xdr:row>5</xdr:row>
      <xdr:rowOff>47625</xdr:rowOff>
    </xdr:from>
    <xdr:to>
      <xdr:col>94</xdr:col>
      <xdr:colOff>9525</xdr:colOff>
      <xdr:row>7</xdr:row>
      <xdr:rowOff>19050</xdr:rowOff>
    </xdr:to>
    <xdr:sp>
      <xdr:nvSpPr>
        <xdr:cNvPr id="10" name="AutoShape 11"/>
        <xdr:cNvSpPr>
          <a:spLocks/>
        </xdr:cNvSpPr>
      </xdr:nvSpPr>
      <xdr:spPr>
        <a:xfrm>
          <a:off x="10001250" y="904875"/>
          <a:ext cx="1247775" cy="285750"/>
        </a:xfrm>
        <a:prstGeom prst="wedgeRectCallout">
          <a:avLst>
            <a:gd name="adj1" fmla="val -31166"/>
            <a:gd name="adj2" fmla="val -8412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毎月末日締切</a:t>
          </a:r>
        </a:p>
      </xdr:txBody>
    </xdr:sp>
    <xdr:clientData/>
  </xdr:twoCellAnchor>
  <xdr:twoCellAnchor>
    <xdr:from>
      <xdr:col>12</xdr:col>
      <xdr:colOff>28575</xdr:colOff>
      <xdr:row>39</xdr:row>
      <xdr:rowOff>114300</xdr:rowOff>
    </xdr:from>
    <xdr:to>
      <xdr:col>29</xdr:col>
      <xdr:colOff>66675</xdr:colOff>
      <xdr:row>43</xdr:row>
      <xdr:rowOff>57150</xdr:rowOff>
    </xdr:to>
    <xdr:sp>
      <xdr:nvSpPr>
        <xdr:cNvPr id="11" name="AutoShape 4"/>
        <xdr:cNvSpPr>
          <a:spLocks/>
        </xdr:cNvSpPr>
      </xdr:nvSpPr>
      <xdr:spPr>
        <a:xfrm>
          <a:off x="1323975" y="5248275"/>
          <a:ext cx="2028825" cy="438150"/>
        </a:xfrm>
        <a:prstGeom prst="wedgeRectCallout">
          <a:avLst>
            <a:gd name="adj1" fmla="val -19740"/>
            <a:gd name="adj2" fmla="val -11017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適格請求書発行事業者番号を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記入して下さい。</a:t>
          </a:r>
        </a:p>
      </xdr:txBody>
    </xdr:sp>
    <xdr:clientData/>
  </xdr:twoCellAnchor>
  <xdr:twoCellAnchor>
    <xdr:from>
      <xdr:col>55</xdr:col>
      <xdr:colOff>85725</xdr:colOff>
      <xdr:row>54</xdr:row>
      <xdr:rowOff>85725</xdr:rowOff>
    </xdr:from>
    <xdr:to>
      <xdr:col>69</xdr:col>
      <xdr:colOff>47625</xdr:colOff>
      <xdr:row>59</xdr:row>
      <xdr:rowOff>0</xdr:rowOff>
    </xdr:to>
    <xdr:sp>
      <xdr:nvSpPr>
        <xdr:cNvPr id="12" name="AutoShape 11"/>
        <xdr:cNvSpPr>
          <a:spLocks/>
        </xdr:cNvSpPr>
      </xdr:nvSpPr>
      <xdr:spPr>
        <a:xfrm>
          <a:off x="6505575" y="7000875"/>
          <a:ext cx="1695450" cy="438150"/>
        </a:xfrm>
        <a:prstGeom prst="wedgeRectCallout">
          <a:avLst>
            <a:gd name="adj1" fmla="val 123305"/>
            <a:gd name="adj2" fmla="val -4302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消費税率の変更は、</a:t>
          </a:r>
          <a:r>
            <a:rPr lang="en-US" cap="none" sz="1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リストより選択できます。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AX36"/>
  <sheetViews>
    <sheetView showGridLines="0" showRowColHeaders="0" tabSelected="1" zoomScalePageLayoutView="0" workbookViewId="0" topLeftCell="A1">
      <selection activeCell="BA26" sqref="BA26"/>
    </sheetView>
  </sheetViews>
  <sheetFormatPr defaultColWidth="9.00390625" defaultRowHeight="13.5"/>
  <cols>
    <col min="1" max="2" width="2.25390625" style="0" customWidth="1"/>
    <col min="3" max="41" width="2.875" style="0" customWidth="1"/>
    <col min="42" max="42" width="3.375" style="0" customWidth="1"/>
    <col min="43" max="50" width="2.875" style="0" customWidth="1"/>
    <col min="51" max="51" width="2.25390625" style="0" customWidth="1"/>
    <col min="52" max="56" width="2.875" style="0" customWidth="1"/>
  </cols>
  <sheetData>
    <row r="1" spans="3:33" s="67" customFormat="1" ht="5.25" customHeight="1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50" s="67" customFormat="1" ht="20.25" customHeight="1">
      <c r="A2" s="228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69"/>
      <c r="P2" s="69"/>
      <c r="Q2" s="69"/>
      <c r="R2" s="223" t="s">
        <v>176</v>
      </c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9" t="s">
        <v>1</v>
      </c>
      <c r="AF2" s="229"/>
      <c r="AG2" s="229"/>
      <c r="AH2" s="229"/>
      <c r="AI2" s="229"/>
      <c r="AJ2" s="229"/>
      <c r="AK2" s="229"/>
      <c r="AL2" s="229"/>
      <c r="AM2" s="229"/>
      <c r="AN2" s="229"/>
      <c r="AO2" s="69"/>
      <c r="AP2" s="121" t="s">
        <v>2</v>
      </c>
      <c r="AQ2" s="121"/>
      <c r="AR2" s="120">
        <v>45230</v>
      </c>
      <c r="AS2" s="120"/>
      <c r="AT2" s="120"/>
      <c r="AU2" s="120"/>
      <c r="AV2" s="120"/>
      <c r="AW2" s="120"/>
      <c r="AX2" s="120"/>
    </row>
    <row r="3" spans="3:30" s="67" customFormat="1" ht="3" customHeight="1" thickBot="1">
      <c r="C3" s="68"/>
      <c r="D3" s="68"/>
      <c r="E3" s="68"/>
      <c r="F3" s="68"/>
      <c r="G3" s="68"/>
      <c r="H3" s="68"/>
      <c r="I3" s="68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50" s="71" customFormat="1" ht="20.25" customHeight="1" thickBot="1" thickTop="1">
      <c r="A4" s="230"/>
      <c r="B4" s="231"/>
      <c r="C4" s="232" t="s">
        <v>6</v>
      </c>
      <c r="D4" s="212"/>
      <c r="E4" s="212"/>
      <c r="F4" s="212"/>
      <c r="G4" s="212"/>
      <c r="H4" s="212"/>
      <c r="I4" s="212" t="s">
        <v>7</v>
      </c>
      <c r="J4" s="212"/>
      <c r="K4" s="212"/>
      <c r="L4" s="212"/>
      <c r="M4" s="212"/>
      <c r="N4" s="212"/>
      <c r="O4" s="213"/>
      <c r="P4" s="233" t="s">
        <v>161</v>
      </c>
      <c r="Q4" s="234"/>
      <c r="R4" s="234"/>
      <c r="S4" s="234"/>
      <c r="T4" s="234"/>
      <c r="U4" s="212" t="s">
        <v>9</v>
      </c>
      <c r="V4" s="212"/>
      <c r="W4" s="212"/>
      <c r="X4" s="212"/>
      <c r="Y4" s="213"/>
      <c r="Z4" s="214" t="s">
        <v>10</v>
      </c>
      <c r="AA4" s="212"/>
      <c r="AB4" s="212"/>
      <c r="AC4" s="212"/>
      <c r="AD4" s="215"/>
      <c r="AE4" s="220" t="s">
        <v>11</v>
      </c>
      <c r="AF4" s="221"/>
      <c r="AG4" s="221"/>
      <c r="AH4" s="221"/>
      <c r="AI4" s="221"/>
      <c r="AJ4" s="221"/>
      <c r="AK4" s="221"/>
      <c r="AL4" s="221"/>
      <c r="AM4" s="221"/>
      <c r="AN4" s="221"/>
      <c r="AO4" s="222"/>
      <c r="AP4" s="91" t="s">
        <v>173</v>
      </c>
      <c r="AQ4" s="102" t="s">
        <v>172</v>
      </c>
      <c r="AR4" s="103"/>
      <c r="AS4" s="103"/>
      <c r="AT4" s="103"/>
      <c r="AU4" s="103"/>
      <c r="AV4" s="103"/>
      <c r="AW4" s="103"/>
      <c r="AX4" s="104"/>
    </row>
    <row r="5" spans="1:50" s="67" customFormat="1" ht="20.25" customHeight="1" thickTop="1">
      <c r="A5" s="216">
        <v>1</v>
      </c>
      <c r="B5" s="217"/>
      <c r="C5" s="218" t="s">
        <v>143</v>
      </c>
      <c r="D5" s="219"/>
      <c r="E5" s="219"/>
      <c r="F5" s="219"/>
      <c r="G5" s="219"/>
      <c r="H5" s="219"/>
      <c r="I5" s="202" t="s">
        <v>139</v>
      </c>
      <c r="J5" s="202"/>
      <c r="K5" s="202"/>
      <c r="L5" s="202"/>
      <c r="M5" s="202"/>
      <c r="N5" s="202"/>
      <c r="O5" s="203"/>
      <c r="P5" s="204">
        <v>500000</v>
      </c>
      <c r="Q5" s="205"/>
      <c r="R5" s="205"/>
      <c r="S5" s="205"/>
      <c r="T5" s="205"/>
      <c r="U5" s="210">
        <f>IF(AP5="",ROUNDDOWN(P5*0.1,0),ROUNDDOWN(P5*AP5,0))</f>
        <v>50000</v>
      </c>
      <c r="V5" s="210"/>
      <c r="W5" s="210"/>
      <c r="X5" s="210"/>
      <c r="Y5" s="211"/>
      <c r="Z5" s="207">
        <f>SUM(P5:Y5)</f>
        <v>550000</v>
      </c>
      <c r="AA5" s="208"/>
      <c r="AB5" s="208"/>
      <c r="AC5" s="208"/>
      <c r="AD5" s="209"/>
      <c r="AE5" s="224"/>
      <c r="AF5" s="225"/>
      <c r="AG5" s="225"/>
      <c r="AH5" s="225"/>
      <c r="AI5" s="225"/>
      <c r="AJ5" s="225"/>
      <c r="AK5" s="226" t="s">
        <v>18</v>
      </c>
      <c r="AL5" s="226"/>
      <c r="AM5" s="226"/>
      <c r="AN5" s="226"/>
      <c r="AO5" s="227"/>
      <c r="AP5" s="92"/>
      <c r="AQ5" s="105"/>
      <c r="AR5" s="106"/>
      <c r="AS5" s="106"/>
      <c r="AT5" s="106"/>
      <c r="AU5" s="106"/>
      <c r="AV5" s="106"/>
      <c r="AW5" s="106"/>
      <c r="AX5" s="107"/>
    </row>
    <row r="6" spans="1:50" s="67" customFormat="1" ht="20.25" customHeight="1">
      <c r="A6" s="194">
        <v>2</v>
      </c>
      <c r="B6" s="195"/>
      <c r="C6" s="200" t="s">
        <v>144</v>
      </c>
      <c r="D6" s="201"/>
      <c r="E6" s="201"/>
      <c r="F6" s="201"/>
      <c r="G6" s="201"/>
      <c r="H6" s="201"/>
      <c r="I6" s="202" t="s">
        <v>140</v>
      </c>
      <c r="J6" s="202"/>
      <c r="K6" s="202"/>
      <c r="L6" s="202"/>
      <c r="M6" s="202"/>
      <c r="N6" s="202"/>
      <c r="O6" s="203"/>
      <c r="P6" s="204">
        <v>23500</v>
      </c>
      <c r="Q6" s="205"/>
      <c r="R6" s="205"/>
      <c r="S6" s="205"/>
      <c r="T6" s="205"/>
      <c r="U6" s="210">
        <f>IF(AP6="",ROUNDDOWN(P6*0.1,0),ROUNDDOWN(P6*AP6,0))</f>
        <v>2350</v>
      </c>
      <c r="V6" s="210"/>
      <c r="W6" s="210"/>
      <c r="X6" s="210"/>
      <c r="Y6" s="211"/>
      <c r="Z6" s="207">
        <f>SUM(P6:Y6)</f>
        <v>25850</v>
      </c>
      <c r="AA6" s="208"/>
      <c r="AB6" s="208"/>
      <c r="AC6" s="208"/>
      <c r="AD6" s="209"/>
      <c r="AE6" s="176"/>
      <c r="AF6" s="177"/>
      <c r="AG6" s="177"/>
      <c r="AH6" s="177"/>
      <c r="AI6" s="177"/>
      <c r="AJ6" s="177"/>
      <c r="AK6" s="178" t="s">
        <v>18</v>
      </c>
      <c r="AL6" s="178"/>
      <c r="AM6" s="178"/>
      <c r="AN6" s="178"/>
      <c r="AO6" s="179"/>
      <c r="AP6" s="93"/>
      <c r="AQ6" s="108" t="s">
        <v>175</v>
      </c>
      <c r="AR6" s="109"/>
      <c r="AS6" s="109"/>
      <c r="AT6" s="109"/>
      <c r="AU6" s="109"/>
      <c r="AV6" s="109"/>
      <c r="AW6" s="109"/>
      <c r="AX6" s="110"/>
    </row>
    <row r="7" spans="1:50" s="67" customFormat="1" ht="20.25" customHeight="1">
      <c r="A7" s="194">
        <v>3</v>
      </c>
      <c r="B7" s="195"/>
      <c r="C7" s="200" t="s">
        <v>145</v>
      </c>
      <c r="D7" s="201"/>
      <c r="E7" s="201"/>
      <c r="F7" s="201"/>
      <c r="G7" s="201"/>
      <c r="H7" s="201"/>
      <c r="I7" s="202" t="s">
        <v>141</v>
      </c>
      <c r="J7" s="202"/>
      <c r="K7" s="202"/>
      <c r="L7" s="202"/>
      <c r="M7" s="202"/>
      <c r="N7" s="202"/>
      <c r="O7" s="203"/>
      <c r="P7" s="204">
        <v>60000</v>
      </c>
      <c r="Q7" s="205"/>
      <c r="R7" s="205"/>
      <c r="S7" s="205"/>
      <c r="T7" s="205"/>
      <c r="U7" s="210">
        <f>IF(AP7="",ROUNDDOWN(P7*0.1,0),ROUNDDOWN(P7*AP7,0))</f>
        <v>6000</v>
      </c>
      <c r="V7" s="210"/>
      <c r="W7" s="210"/>
      <c r="X7" s="210"/>
      <c r="Y7" s="211"/>
      <c r="Z7" s="207">
        <f>SUM(P7:Y7)</f>
        <v>66000</v>
      </c>
      <c r="AA7" s="208"/>
      <c r="AB7" s="208"/>
      <c r="AC7" s="208"/>
      <c r="AD7" s="209"/>
      <c r="AE7" s="176"/>
      <c r="AF7" s="177"/>
      <c r="AG7" s="177"/>
      <c r="AH7" s="177"/>
      <c r="AI7" s="177"/>
      <c r="AJ7" s="177"/>
      <c r="AK7" s="178" t="s">
        <v>18</v>
      </c>
      <c r="AL7" s="178"/>
      <c r="AM7" s="178"/>
      <c r="AN7" s="178"/>
      <c r="AO7" s="179"/>
      <c r="AP7" s="92"/>
      <c r="AQ7" s="108"/>
      <c r="AR7" s="109"/>
      <c r="AS7" s="109"/>
      <c r="AT7" s="109"/>
      <c r="AU7" s="109"/>
      <c r="AV7" s="109"/>
      <c r="AW7" s="109"/>
      <c r="AX7" s="110"/>
    </row>
    <row r="8" spans="1:50" s="67" customFormat="1" ht="20.25" customHeight="1">
      <c r="A8" s="194">
        <v>4</v>
      </c>
      <c r="B8" s="195"/>
      <c r="C8" s="200" t="s">
        <v>146</v>
      </c>
      <c r="D8" s="201"/>
      <c r="E8" s="201"/>
      <c r="F8" s="201"/>
      <c r="G8" s="201"/>
      <c r="H8" s="201"/>
      <c r="I8" s="202" t="s">
        <v>142</v>
      </c>
      <c r="J8" s="202"/>
      <c r="K8" s="202"/>
      <c r="L8" s="202"/>
      <c r="M8" s="202"/>
      <c r="N8" s="202"/>
      <c r="O8" s="203"/>
      <c r="P8" s="204">
        <v>4560000</v>
      </c>
      <c r="Q8" s="205"/>
      <c r="R8" s="205"/>
      <c r="S8" s="205"/>
      <c r="T8" s="205"/>
      <c r="U8" s="210">
        <f>IF(AP8="",ROUNDDOWN(P8*0.1,0),ROUNDDOWN(P8*AP8,0))</f>
        <v>364800</v>
      </c>
      <c r="V8" s="210"/>
      <c r="W8" s="210"/>
      <c r="X8" s="210"/>
      <c r="Y8" s="211"/>
      <c r="Z8" s="207">
        <f>SUM(P8:Y8)</f>
        <v>4924800</v>
      </c>
      <c r="AA8" s="208"/>
      <c r="AB8" s="208"/>
      <c r="AC8" s="208"/>
      <c r="AD8" s="209"/>
      <c r="AE8" s="176"/>
      <c r="AF8" s="177"/>
      <c r="AG8" s="177"/>
      <c r="AH8" s="177"/>
      <c r="AI8" s="177"/>
      <c r="AJ8" s="177"/>
      <c r="AK8" s="178" t="s">
        <v>18</v>
      </c>
      <c r="AL8" s="178"/>
      <c r="AM8" s="178"/>
      <c r="AN8" s="178"/>
      <c r="AO8" s="179"/>
      <c r="AP8" s="92">
        <v>0.08</v>
      </c>
      <c r="AQ8" s="108"/>
      <c r="AR8" s="109"/>
      <c r="AS8" s="109"/>
      <c r="AT8" s="109"/>
      <c r="AU8" s="109"/>
      <c r="AV8" s="109"/>
      <c r="AW8" s="109"/>
      <c r="AX8" s="110"/>
    </row>
    <row r="9" spans="1:50" s="67" customFormat="1" ht="20.25" customHeight="1">
      <c r="A9" s="194">
        <v>5</v>
      </c>
      <c r="B9" s="195"/>
      <c r="C9" s="196"/>
      <c r="D9" s="197"/>
      <c r="E9" s="197"/>
      <c r="F9" s="197"/>
      <c r="G9" s="197"/>
      <c r="H9" s="197"/>
      <c r="I9" s="198"/>
      <c r="J9" s="198"/>
      <c r="K9" s="198"/>
      <c r="L9" s="198"/>
      <c r="M9" s="198"/>
      <c r="N9" s="198"/>
      <c r="O9" s="199"/>
      <c r="P9" s="186"/>
      <c r="Q9" s="187"/>
      <c r="R9" s="187"/>
      <c r="S9" s="187"/>
      <c r="T9" s="187"/>
      <c r="U9" s="187"/>
      <c r="V9" s="187"/>
      <c r="W9" s="187"/>
      <c r="X9" s="187"/>
      <c r="Y9" s="188"/>
      <c r="Z9" s="189"/>
      <c r="AA9" s="190"/>
      <c r="AB9" s="190"/>
      <c r="AC9" s="190"/>
      <c r="AD9" s="191"/>
      <c r="AE9" s="176"/>
      <c r="AF9" s="177"/>
      <c r="AG9" s="177"/>
      <c r="AH9" s="177"/>
      <c r="AI9" s="177"/>
      <c r="AJ9" s="177"/>
      <c r="AK9" s="178" t="s">
        <v>18</v>
      </c>
      <c r="AL9" s="178"/>
      <c r="AM9" s="178"/>
      <c r="AN9" s="178"/>
      <c r="AO9" s="179"/>
      <c r="AP9" s="90"/>
      <c r="AQ9" s="94"/>
      <c r="AR9" s="95"/>
      <c r="AS9" s="95"/>
      <c r="AT9" s="95"/>
      <c r="AU9" s="95"/>
      <c r="AV9" s="95"/>
      <c r="AW9" s="95"/>
      <c r="AX9" s="96"/>
    </row>
    <row r="10" spans="1:50" s="67" customFormat="1" ht="20.25" customHeight="1">
      <c r="A10" s="194">
        <v>6</v>
      </c>
      <c r="B10" s="195"/>
      <c r="C10" s="196"/>
      <c r="D10" s="197"/>
      <c r="E10" s="197"/>
      <c r="F10" s="197"/>
      <c r="G10" s="197"/>
      <c r="H10" s="197"/>
      <c r="I10" s="198"/>
      <c r="J10" s="198"/>
      <c r="K10" s="198"/>
      <c r="L10" s="198"/>
      <c r="M10" s="198"/>
      <c r="N10" s="198"/>
      <c r="O10" s="199"/>
      <c r="P10" s="186"/>
      <c r="Q10" s="187"/>
      <c r="R10" s="187"/>
      <c r="S10" s="187"/>
      <c r="T10" s="187"/>
      <c r="U10" s="187"/>
      <c r="V10" s="187"/>
      <c r="W10" s="187"/>
      <c r="X10" s="187"/>
      <c r="Y10" s="188"/>
      <c r="Z10" s="189"/>
      <c r="AA10" s="190"/>
      <c r="AB10" s="190"/>
      <c r="AC10" s="190"/>
      <c r="AD10" s="191"/>
      <c r="AE10" s="176"/>
      <c r="AF10" s="177"/>
      <c r="AG10" s="177"/>
      <c r="AH10" s="177"/>
      <c r="AI10" s="177"/>
      <c r="AJ10" s="177"/>
      <c r="AK10" s="178" t="s">
        <v>18</v>
      </c>
      <c r="AL10" s="178"/>
      <c r="AM10" s="178"/>
      <c r="AN10" s="178"/>
      <c r="AO10" s="179"/>
      <c r="AP10" s="90"/>
      <c r="AQ10" s="94"/>
      <c r="AR10" s="95"/>
      <c r="AS10" s="95"/>
      <c r="AT10" s="95"/>
      <c r="AU10" s="95"/>
      <c r="AV10" s="95"/>
      <c r="AW10" s="95"/>
      <c r="AX10" s="96"/>
    </row>
    <row r="11" spans="1:50" s="67" customFormat="1" ht="20.25" customHeight="1">
      <c r="A11" s="194">
        <v>7</v>
      </c>
      <c r="B11" s="195"/>
      <c r="C11" s="196"/>
      <c r="D11" s="197"/>
      <c r="E11" s="197"/>
      <c r="F11" s="197"/>
      <c r="G11" s="197"/>
      <c r="H11" s="197"/>
      <c r="I11" s="198"/>
      <c r="J11" s="198"/>
      <c r="K11" s="198"/>
      <c r="L11" s="198"/>
      <c r="M11" s="198"/>
      <c r="N11" s="198"/>
      <c r="O11" s="199"/>
      <c r="P11" s="186"/>
      <c r="Q11" s="187"/>
      <c r="R11" s="187"/>
      <c r="S11" s="187"/>
      <c r="T11" s="187"/>
      <c r="U11" s="187"/>
      <c r="V11" s="187"/>
      <c r="W11" s="187"/>
      <c r="X11" s="187"/>
      <c r="Y11" s="188"/>
      <c r="Z11" s="189"/>
      <c r="AA11" s="190"/>
      <c r="AB11" s="190"/>
      <c r="AC11" s="190"/>
      <c r="AD11" s="191"/>
      <c r="AE11" s="176"/>
      <c r="AF11" s="177"/>
      <c r="AG11" s="177"/>
      <c r="AH11" s="177"/>
      <c r="AI11" s="177"/>
      <c r="AJ11" s="177"/>
      <c r="AK11" s="178" t="s">
        <v>18</v>
      </c>
      <c r="AL11" s="178"/>
      <c r="AM11" s="178"/>
      <c r="AN11" s="178"/>
      <c r="AO11" s="179"/>
      <c r="AP11" s="90"/>
      <c r="AQ11" s="94"/>
      <c r="AR11" s="95"/>
      <c r="AS11" s="95"/>
      <c r="AT11" s="95"/>
      <c r="AU11" s="95"/>
      <c r="AV11" s="95"/>
      <c r="AW11" s="95"/>
      <c r="AX11" s="96"/>
    </row>
    <row r="12" spans="1:50" s="67" customFormat="1" ht="20.25" customHeight="1">
      <c r="A12" s="194">
        <v>8</v>
      </c>
      <c r="B12" s="195"/>
      <c r="C12" s="200"/>
      <c r="D12" s="201"/>
      <c r="E12" s="201"/>
      <c r="F12" s="201"/>
      <c r="G12" s="201"/>
      <c r="H12" s="201"/>
      <c r="I12" s="202"/>
      <c r="J12" s="202"/>
      <c r="K12" s="202"/>
      <c r="L12" s="202"/>
      <c r="M12" s="202"/>
      <c r="N12" s="202"/>
      <c r="O12" s="203"/>
      <c r="P12" s="204"/>
      <c r="Q12" s="205"/>
      <c r="R12" s="205"/>
      <c r="S12" s="205"/>
      <c r="T12" s="205"/>
      <c r="U12" s="205"/>
      <c r="V12" s="205"/>
      <c r="W12" s="205"/>
      <c r="X12" s="205"/>
      <c r="Y12" s="206"/>
      <c r="Z12" s="207"/>
      <c r="AA12" s="208"/>
      <c r="AB12" s="208"/>
      <c r="AC12" s="208"/>
      <c r="AD12" s="209"/>
      <c r="AE12" s="176"/>
      <c r="AF12" s="177"/>
      <c r="AG12" s="177"/>
      <c r="AH12" s="177"/>
      <c r="AI12" s="177"/>
      <c r="AJ12" s="177"/>
      <c r="AK12" s="178" t="s">
        <v>18</v>
      </c>
      <c r="AL12" s="178"/>
      <c r="AM12" s="178"/>
      <c r="AN12" s="178"/>
      <c r="AO12" s="179"/>
      <c r="AP12" s="90"/>
      <c r="AQ12" s="94"/>
      <c r="AR12" s="95"/>
      <c r="AS12" s="95"/>
      <c r="AT12" s="95"/>
      <c r="AU12" s="95"/>
      <c r="AV12" s="95"/>
      <c r="AW12" s="95"/>
      <c r="AX12" s="96"/>
    </row>
    <row r="13" spans="1:50" s="67" customFormat="1" ht="20.25" customHeight="1">
      <c r="A13" s="194">
        <v>9</v>
      </c>
      <c r="B13" s="195"/>
      <c r="C13" s="196"/>
      <c r="D13" s="197"/>
      <c r="E13" s="197"/>
      <c r="F13" s="197"/>
      <c r="G13" s="197"/>
      <c r="H13" s="197"/>
      <c r="I13" s="198"/>
      <c r="J13" s="198"/>
      <c r="K13" s="198"/>
      <c r="L13" s="198"/>
      <c r="M13" s="198"/>
      <c r="N13" s="198"/>
      <c r="O13" s="199"/>
      <c r="P13" s="186"/>
      <c r="Q13" s="187"/>
      <c r="R13" s="187"/>
      <c r="S13" s="187"/>
      <c r="T13" s="187"/>
      <c r="U13" s="187"/>
      <c r="V13" s="187"/>
      <c r="W13" s="187"/>
      <c r="X13" s="187"/>
      <c r="Y13" s="188"/>
      <c r="Z13" s="189"/>
      <c r="AA13" s="190"/>
      <c r="AB13" s="190"/>
      <c r="AC13" s="190"/>
      <c r="AD13" s="191"/>
      <c r="AE13" s="176"/>
      <c r="AF13" s="177"/>
      <c r="AG13" s="177"/>
      <c r="AH13" s="177"/>
      <c r="AI13" s="177"/>
      <c r="AJ13" s="177"/>
      <c r="AK13" s="178" t="s">
        <v>18</v>
      </c>
      <c r="AL13" s="178"/>
      <c r="AM13" s="178"/>
      <c r="AN13" s="178"/>
      <c r="AO13" s="179"/>
      <c r="AP13" s="90"/>
      <c r="AQ13" s="94"/>
      <c r="AR13" s="95"/>
      <c r="AS13" s="95"/>
      <c r="AT13" s="95"/>
      <c r="AU13" s="95"/>
      <c r="AV13" s="95"/>
      <c r="AW13" s="95"/>
      <c r="AX13" s="96"/>
    </row>
    <row r="14" spans="1:50" s="67" customFormat="1" ht="20.25" customHeight="1">
      <c r="A14" s="194">
        <v>10</v>
      </c>
      <c r="B14" s="195"/>
      <c r="C14" s="200"/>
      <c r="D14" s="201"/>
      <c r="E14" s="201"/>
      <c r="F14" s="201"/>
      <c r="G14" s="201"/>
      <c r="H14" s="201"/>
      <c r="I14" s="202"/>
      <c r="J14" s="202"/>
      <c r="K14" s="202"/>
      <c r="L14" s="202"/>
      <c r="M14" s="202"/>
      <c r="N14" s="202"/>
      <c r="O14" s="203"/>
      <c r="P14" s="204"/>
      <c r="Q14" s="205"/>
      <c r="R14" s="205"/>
      <c r="S14" s="205"/>
      <c r="T14" s="205"/>
      <c r="U14" s="205"/>
      <c r="V14" s="205"/>
      <c r="W14" s="205"/>
      <c r="X14" s="205"/>
      <c r="Y14" s="206"/>
      <c r="Z14" s="207"/>
      <c r="AA14" s="208"/>
      <c r="AB14" s="208"/>
      <c r="AC14" s="208"/>
      <c r="AD14" s="209"/>
      <c r="AE14" s="176"/>
      <c r="AF14" s="177"/>
      <c r="AG14" s="177"/>
      <c r="AH14" s="177"/>
      <c r="AI14" s="177"/>
      <c r="AJ14" s="177"/>
      <c r="AK14" s="178" t="s">
        <v>18</v>
      </c>
      <c r="AL14" s="178"/>
      <c r="AM14" s="178"/>
      <c r="AN14" s="178"/>
      <c r="AO14" s="179"/>
      <c r="AP14" s="90"/>
      <c r="AQ14" s="94"/>
      <c r="AR14" s="95"/>
      <c r="AS14" s="95"/>
      <c r="AT14" s="95"/>
      <c r="AU14" s="95"/>
      <c r="AV14" s="95"/>
      <c r="AW14" s="95"/>
      <c r="AX14" s="96"/>
    </row>
    <row r="15" spans="1:50" s="67" customFormat="1" ht="20.25" customHeight="1">
      <c r="A15" s="194">
        <v>11</v>
      </c>
      <c r="B15" s="195"/>
      <c r="C15" s="196"/>
      <c r="D15" s="197"/>
      <c r="E15" s="197"/>
      <c r="F15" s="197"/>
      <c r="G15" s="197"/>
      <c r="H15" s="197"/>
      <c r="I15" s="198"/>
      <c r="J15" s="198"/>
      <c r="K15" s="198"/>
      <c r="L15" s="198"/>
      <c r="M15" s="198"/>
      <c r="N15" s="198"/>
      <c r="O15" s="199"/>
      <c r="P15" s="186"/>
      <c r="Q15" s="187"/>
      <c r="R15" s="187"/>
      <c r="S15" s="187"/>
      <c r="T15" s="187"/>
      <c r="U15" s="187"/>
      <c r="V15" s="187"/>
      <c r="W15" s="187"/>
      <c r="X15" s="187"/>
      <c r="Y15" s="188"/>
      <c r="Z15" s="189"/>
      <c r="AA15" s="190"/>
      <c r="AB15" s="190"/>
      <c r="AC15" s="190"/>
      <c r="AD15" s="191"/>
      <c r="AE15" s="176"/>
      <c r="AF15" s="177"/>
      <c r="AG15" s="177"/>
      <c r="AH15" s="177"/>
      <c r="AI15" s="177"/>
      <c r="AJ15" s="177"/>
      <c r="AK15" s="178" t="s">
        <v>18</v>
      </c>
      <c r="AL15" s="178"/>
      <c r="AM15" s="178"/>
      <c r="AN15" s="178"/>
      <c r="AO15" s="179"/>
      <c r="AP15" s="90"/>
      <c r="AQ15" s="94"/>
      <c r="AR15" s="95"/>
      <c r="AS15" s="95"/>
      <c r="AT15" s="95"/>
      <c r="AU15" s="95"/>
      <c r="AV15" s="95"/>
      <c r="AW15" s="95"/>
      <c r="AX15" s="96"/>
    </row>
    <row r="16" spans="1:50" s="67" customFormat="1" ht="20.25" customHeight="1">
      <c r="A16" s="194">
        <v>12</v>
      </c>
      <c r="B16" s="195"/>
      <c r="C16" s="200"/>
      <c r="D16" s="201"/>
      <c r="E16" s="201"/>
      <c r="F16" s="201"/>
      <c r="G16" s="201"/>
      <c r="H16" s="201"/>
      <c r="I16" s="202"/>
      <c r="J16" s="202"/>
      <c r="K16" s="202"/>
      <c r="L16" s="202"/>
      <c r="M16" s="202"/>
      <c r="N16" s="202"/>
      <c r="O16" s="203"/>
      <c r="P16" s="204"/>
      <c r="Q16" s="205"/>
      <c r="R16" s="205"/>
      <c r="S16" s="205"/>
      <c r="T16" s="205"/>
      <c r="U16" s="205"/>
      <c r="V16" s="205"/>
      <c r="W16" s="205"/>
      <c r="X16" s="205"/>
      <c r="Y16" s="206"/>
      <c r="Z16" s="207"/>
      <c r="AA16" s="208"/>
      <c r="AB16" s="208"/>
      <c r="AC16" s="208"/>
      <c r="AD16" s="209"/>
      <c r="AE16" s="176"/>
      <c r="AF16" s="177"/>
      <c r="AG16" s="177"/>
      <c r="AH16" s="177"/>
      <c r="AI16" s="177"/>
      <c r="AJ16" s="177"/>
      <c r="AK16" s="178" t="s">
        <v>18</v>
      </c>
      <c r="AL16" s="178"/>
      <c r="AM16" s="178"/>
      <c r="AN16" s="178"/>
      <c r="AO16" s="179"/>
      <c r="AP16" s="90"/>
      <c r="AQ16" s="94"/>
      <c r="AR16" s="95"/>
      <c r="AS16" s="95"/>
      <c r="AT16" s="95"/>
      <c r="AU16" s="95"/>
      <c r="AV16" s="95"/>
      <c r="AW16" s="95"/>
      <c r="AX16" s="96"/>
    </row>
    <row r="17" spans="1:50" s="67" customFormat="1" ht="20.25" customHeight="1">
      <c r="A17" s="194">
        <v>13</v>
      </c>
      <c r="B17" s="195"/>
      <c r="C17" s="196"/>
      <c r="D17" s="197"/>
      <c r="E17" s="197"/>
      <c r="F17" s="197"/>
      <c r="G17" s="197"/>
      <c r="H17" s="197"/>
      <c r="I17" s="198"/>
      <c r="J17" s="198"/>
      <c r="K17" s="198"/>
      <c r="L17" s="198"/>
      <c r="M17" s="198"/>
      <c r="N17" s="198"/>
      <c r="O17" s="199"/>
      <c r="P17" s="186"/>
      <c r="Q17" s="187"/>
      <c r="R17" s="187"/>
      <c r="S17" s="187"/>
      <c r="T17" s="187"/>
      <c r="U17" s="187"/>
      <c r="V17" s="187"/>
      <c r="W17" s="187"/>
      <c r="X17" s="187"/>
      <c r="Y17" s="188"/>
      <c r="Z17" s="189"/>
      <c r="AA17" s="190"/>
      <c r="AB17" s="190"/>
      <c r="AC17" s="190"/>
      <c r="AD17" s="191"/>
      <c r="AE17" s="176"/>
      <c r="AF17" s="177"/>
      <c r="AG17" s="177"/>
      <c r="AH17" s="177"/>
      <c r="AI17" s="177"/>
      <c r="AJ17" s="177"/>
      <c r="AK17" s="178" t="s">
        <v>18</v>
      </c>
      <c r="AL17" s="178"/>
      <c r="AM17" s="178"/>
      <c r="AN17" s="178"/>
      <c r="AO17" s="179"/>
      <c r="AP17" s="90"/>
      <c r="AQ17" s="94"/>
      <c r="AR17" s="95"/>
      <c r="AS17" s="95"/>
      <c r="AT17" s="95"/>
      <c r="AU17" s="95"/>
      <c r="AV17" s="95"/>
      <c r="AW17" s="95"/>
      <c r="AX17" s="96"/>
    </row>
    <row r="18" spans="1:50" s="67" customFormat="1" ht="20.25" customHeight="1">
      <c r="A18" s="194">
        <v>14</v>
      </c>
      <c r="B18" s="195"/>
      <c r="C18" s="200"/>
      <c r="D18" s="201"/>
      <c r="E18" s="201"/>
      <c r="F18" s="201"/>
      <c r="G18" s="201"/>
      <c r="H18" s="201"/>
      <c r="I18" s="202"/>
      <c r="J18" s="202"/>
      <c r="K18" s="202"/>
      <c r="L18" s="202"/>
      <c r="M18" s="202"/>
      <c r="N18" s="202"/>
      <c r="O18" s="203"/>
      <c r="P18" s="204"/>
      <c r="Q18" s="205"/>
      <c r="R18" s="205"/>
      <c r="S18" s="205"/>
      <c r="T18" s="205"/>
      <c r="U18" s="205"/>
      <c r="V18" s="205"/>
      <c r="W18" s="205"/>
      <c r="X18" s="205"/>
      <c r="Y18" s="206"/>
      <c r="Z18" s="207"/>
      <c r="AA18" s="208"/>
      <c r="AB18" s="208"/>
      <c r="AC18" s="208"/>
      <c r="AD18" s="209"/>
      <c r="AE18" s="176"/>
      <c r="AF18" s="177"/>
      <c r="AG18" s="177"/>
      <c r="AH18" s="177"/>
      <c r="AI18" s="177"/>
      <c r="AJ18" s="177"/>
      <c r="AK18" s="178" t="s">
        <v>18</v>
      </c>
      <c r="AL18" s="178"/>
      <c r="AM18" s="178"/>
      <c r="AN18" s="178"/>
      <c r="AO18" s="179"/>
      <c r="AP18" s="90"/>
      <c r="AQ18" s="94"/>
      <c r="AR18" s="95"/>
      <c r="AS18" s="95"/>
      <c r="AT18" s="95"/>
      <c r="AU18" s="95"/>
      <c r="AV18" s="95"/>
      <c r="AW18" s="95"/>
      <c r="AX18" s="96"/>
    </row>
    <row r="19" spans="1:50" s="67" customFormat="1" ht="20.25" customHeight="1">
      <c r="A19" s="194">
        <v>15</v>
      </c>
      <c r="B19" s="195"/>
      <c r="C19" s="196"/>
      <c r="D19" s="197"/>
      <c r="E19" s="197"/>
      <c r="F19" s="197"/>
      <c r="G19" s="197"/>
      <c r="H19" s="197"/>
      <c r="I19" s="198"/>
      <c r="J19" s="198"/>
      <c r="K19" s="198"/>
      <c r="L19" s="198"/>
      <c r="M19" s="198"/>
      <c r="N19" s="198"/>
      <c r="O19" s="199"/>
      <c r="P19" s="186"/>
      <c r="Q19" s="187"/>
      <c r="R19" s="187"/>
      <c r="S19" s="187"/>
      <c r="T19" s="187"/>
      <c r="U19" s="187"/>
      <c r="V19" s="187"/>
      <c r="W19" s="187"/>
      <c r="X19" s="187"/>
      <c r="Y19" s="188"/>
      <c r="Z19" s="189"/>
      <c r="AA19" s="190"/>
      <c r="AB19" s="190"/>
      <c r="AC19" s="190"/>
      <c r="AD19" s="191"/>
      <c r="AE19" s="176"/>
      <c r="AF19" s="177"/>
      <c r="AG19" s="177"/>
      <c r="AH19" s="177"/>
      <c r="AI19" s="177"/>
      <c r="AJ19" s="177"/>
      <c r="AK19" s="178" t="s">
        <v>18</v>
      </c>
      <c r="AL19" s="178"/>
      <c r="AM19" s="178"/>
      <c r="AN19" s="178"/>
      <c r="AO19" s="179"/>
      <c r="AP19" s="90"/>
      <c r="AQ19" s="94"/>
      <c r="AR19" s="95"/>
      <c r="AS19" s="95"/>
      <c r="AT19" s="95"/>
      <c r="AU19" s="95"/>
      <c r="AV19" s="95"/>
      <c r="AW19" s="95"/>
      <c r="AX19" s="96"/>
    </row>
    <row r="20" spans="1:50" s="67" customFormat="1" ht="20.25" customHeight="1">
      <c r="A20" s="194">
        <v>16</v>
      </c>
      <c r="B20" s="195"/>
      <c r="C20" s="196"/>
      <c r="D20" s="197"/>
      <c r="E20" s="197"/>
      <c r="F20" s="197"/>
      <c r="G20" s="197"/>
      <c r="H20" s="197"/>
      <c r="I20" s="198"/>
      <c r="J20" s="198"/>
      <c r="K20" s="198"/>
      <c r="L20" s="198"/>
      <c r="M20" s="198"/>
      <c r="N20" s="198"/>
      <c r="O20" s="199"/>
      <c r="P20" s="186"/>
      <c r="Q20" s="187"/>
      <c r="R20" s="187"/>
      <c r="S20" s="187"/>
      <c r="T20" s="187"/>
      <c r="U20" s="187"/>
      <c r="V20" s="187"/>
      <c r="W20" s="187"/>
      <c r="X20" s="187"/>
      <c r="Y20" s="188"/>
      <c r="Z20" s="189"/>
      <c r="AA20" s="190"/>
      <c r="AB20" s="190"/>
      <c r="AC20" s="190"/>
      <c r="AD20" s="191"/>
      <c r="AE20" s="176"/>
      <c r="AF20" s="177"/>
      <c r="AG20" s="177"/>
      <c r="AH20" s="177"/>
      <c r="AI20" s="177"/>
      <c r="AJ20" s="177"/>
      <c r="AK20" s="178" t="s">
        <v>18</v>
      </c>
      <c r="AL20" s="178"/>
      <c r="AM20" s="178"/>
      <c r="AN20" s="178"/>
      <c r="AO20" s="179"/>
      <c r="AP20" s="90"/>
      <c r="AQ20" s="94"/>
      <c r="AR20" s="95"/>
      <c r="AS20" s="95"/>
      <c r="AT20" s="95"/>
      <c r="AU20" s="95"/>
      <c r="AV20" s="95"/>
      <c r="AW20" s="95"/>
      <c r="AX20" s="96"/>
    </row>
    <row r="21" spans="1:50" s="67" customFormat="1" ht="20.25" customHeight="1">
      <c r="A21" s="194">
        <v>17</v>
      </c>
      <c r="B21" s="195"/>
      <c r="C21" s="196"/>
      <c r="D21" s="197"/>
      <c r="E21" s="197"/>
      <c r="F21" s="197"/>
      <c r="G21" s="197"/>
      <c r="H21" s="197"/>
      <c r="I21" s="198"/>
      <c r="J21" s="198"/>
      <c r="K21" s="198"/>
      <c r="L21" s="198"/>
      <c r="M21" s="198"/>
      <c r="N21" s="198"/>
      <c r="O21" s="199"/>
      <c r="P21" s="186"/>
      <c r="Q21" s="187"/>
      <c r="R21" s="187"/>
      <c r="S21" s="187"/>
      <c r="T21" s="187"/>
      <c r="U21" s="187"/>
      <c r="V21" s="187"/>
      <c r="W21" s="187"/>
      <c r="X21" s="187"/>
      <c r="Y21" s="188"/>
      <c r="Z21" s="189"/>
      <c r="AA21" s="190"/>
      <c r="AB21" s="190"/>
      <c r="AC21" s="190"/>
      <c r="AD21" s="191"/>
      <c r="AE21" s="176"/>
      <c r="AF21" s="177"/>
      <c r="AG21" s="177"/>
      <c r="AH21" s="177"/>
      <c r="AI21" s="177"/>
      <c r="AJ21" s="177"/>
      <c r="AK21" s="178" t="s">
        <v>18</v>
      </c>
      <c r="AL21" s="178"/>
      <c r="AM21" s="178"/>
      <c r="AN21" s="178"/>
      <c r="AO21" s="179"/>
      <c r="AP21" s="90"/>
      <c r="AQ21" s="94"/>
      <c r="AR21" s="95"/>
      <c r="AS21" s="95"/>
      <c r="AT21" s="95"/>
      <c r="AU21" s="95"/>
      <c r="AV21" s="95"/>
      <c r="AW21" s="95"/>
      <c r="AX21" s="96"/>
    </row>
    <row r="22" spans="1:50" s="67" customFormat="1" ht="20.25" customHeight="1">
      <c r="A22" s="194">
        <v>18</v>
      </c>
      <c r="B22" s="195"/>
      <c r="C22" s="196"/>
      <c r="D22" s="197"/>
      <c r="E22" s="197"/>
      <c r="F22" s="197"/>
      <c r="G22" s="197"/>
      <c r="H22" s="197"/>
      <c r="I22" s="198"/>
      <c r="J22" s="198"/>
      <c r="K22" s="198"/>
      <c r="L22" s="198"/>
      <c r="M22" s="198"/>
      <c r="N22" s="198"/>
      <c r="O22" s="199"/>
      <c r="P22" s="186"/>
      <c r="Q22" s="187"/>
      <c r="R22" s="187"/>
      <c r="S22" s="187"/>
      <c r="T22" s="187"/>
      <c r="U22" s="187"/>
      <c r="V22" s="187"/>
      <c r="W22" s="187"/>
      <c r="X22" s="187"/>
      <c r="Y22" s="188"/>
      <c r="Z22" s="189"/>
      <c r="AA22" s="190"/>
      <c r="AB22" s="190"/>
      <c r="AC22" s="190"/>
      <c r="AD22" s="191"/>
      <c r="AE22" s="176"/>
      <c r="AF22" s="177"/>
      <c r="AG22" s="177"/>
      <c r="AH22" s="177"/>
      <c r="AI22" s="177"/>
      <c r="AJ22" s="177"/>
      <c r="AK22" s="178" t="s">
        <v>18</v>
      </c>
      <c r="AL22" s="178"/>
      <c r="AM22" s="178"/>
      <c r="AN22" s="178"/>
      <c r="AO22" s="179"/>
      <c r="AP22" s="90"/>
      <c r="AQ22" s="94"/>
      <c r="AR22" s="95"/>
      <c r="AS22" s="95"/>
      <c r="AT22" s="95"/>
      <c r="AU22" s="95"/>
      <c r="AV22" s="95"/>
      <c r="AW22" s="95"/>
      <c r="AX22" s="96"/>
    </row>
    <row r="23" spans="1:50" s="67" customFormat="1" ht="20.25" customHeight="1">
      <c r="A23" s="194">
        <v>19</v>
      </c>
      <c r="B23" s="195"/>
      <c r="C23" s="196"/>
      <c r="D23" s="197"/>
      <c r="E23" s="197"/>
      <c r="F23" s="197"/>
      <c r="G23" s="197"/>
      <c r="H23" s="197"/>
      <c r="I23" s="198"/>
      <c r="J23" s="198"/>
      <c r="K23" s="198"/>
      <c r="L23" s="198"/>
      <c r="M23" s="198"/>
      <c r="N23" s="198"/>
      <c r="O23" s="199"/>
      <c r="P23" s="186"/>
      <c r="Q23" s="187"/>
      <c r="R23" s="187"/>
      <c r="S23" s="187"/>
      <c r="T23" s="187"/>
      <c r="U23" s="187"/>
      <c r="V23" s="187"/>
      <c r="W23" s="187"/>
      <c r="X23" s="187"/>
      <c r="Y23" s="188"/>
      <c r="Z23" s="189"/>
      <c r="AA23" s="190"/>
      <c r="AB23" s="190"/>
      <c r="AC23" s="190"/>
      <c r="AD23" s="191"/>
      <c r="AE23" s="176"/>
      <c r="AF23" s="177"/>
      <c r="AG23" s="177"/>
      <c r="AH23" s="177"/>
      <c r="AI23" s="177"/>
      <c r="AJ23" s="177"/>
      <c r="AK23" s="178" t="s">
        <v>18</v>
      </c>
      <c r="AL23" s="178"/>
      <c r="AM23" s="178"/>
      <c r="AN23" s="178"/>
      <c r="AO23" s="179"/>
      <c r="AP23" s="90"/>
      <c r="AQ23" s="94"/>
      <c r="AR23" s="95"/>
      <c r="AS23" s="95"/>
      <c r="AT23" s="95"/>
      <c r="AU23" s="95"/>
      <c r="AV23" s="95"/>
      <c r="AW23" s="95"/>
      <c r="AX23" s="96"/>
    </row>
    <row r="24" spans="1:50" s="67" customFormat="1" ht="20.25" customHeight="1" thickBot="1">
      <c r="A24" s="180">
        <v>20</v>
      </c>
      <c r="B24" s="181"/>
      <c r="C24" s="182"/>
      <c r="D24" s="183"/>
      <c r="E24" s="183"/>
      <c r="F24" s="183"/>
      <c r="G24" s="183"/>
      <c r="H24" s="183"/>
      <c r="I24" s="184"/>
      <c r="J24" s="184"/>
      <c r="K24" s="184"/>
      <c r="L24" s="184"/>
      <c r="M24" s="184"/>
      <c r="N24" s="184"/>
      <c r="O24" s="185"/>
      <c r="P24" s="186"/>
      <c r="Q24" s="187"/>
      <c r="R24" s="187"/>
      <c r="S24" s="187"/>
      <c r="T24" s="187"/>
      <c r="U24" s="187"/>
      <c r="V24" s="187"/>
      <c r="W24" s="187"/>
      <c r="X24" s="187"/>
      <c r="Y24" s="188"/>
      <c r="Z24" s="189"/>
      <c r="AA24" s="190"/>
      <c r="AB24" s="190"/>
      <c r="AC24" s="190"/>
      <c r="AD24" s="191"/>
      <c r="AE24" s="192"/>
      <c r="AF24" s="193"/>
      <c r="AG24" s="193"/>
      <c r="AH24" s="193"/>
      <c r="AI24" s="193"/>
      <c r="AJ24" s="193"/>
      <c r="AK24" s="125" t="s">
        <v>18</v>
      </c>
      <c r="AL24" s="125"/>
      <c r="AM24" s="125"/>
      <c r="AN24" s="125"/>
      <c r="AO24" s="126"/>
      <c r="AP24" s="90"/>
      <c r="AQ24" s="97"/>
      <c r="AR24" s="98"/>
      <c r="AS24" s="98"/>
      <c r="AT24" s="98"/>
      <c r="AU24" s="98"/>
      <c r="AV24" s="98"/>
      <c r="AW24" s="98"/>
      <c r="AX24" s="99"/>
    </row>
    <row r="25" spans="1:50" s="67" customFormat="1" ht="10.5" customHeight="1" thickTop="1">
      <c r="A25" s="150" t="s">
        <v>12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4">
        <f>SUM(P5:T24)</f>
        <v>5143500</v>
      </c>
      <c r="Q25" s="155"/>
      <c r="R25" s="155"/>
      <c r="S25" s="155"/>
      <c r="T25" s="155"/>
      <c r="U25" s="158">
        <f>SUM(U5:Y24)</f>
        <v>423150</v>
      </c>
      <c r="V25" s="155"/>
      <c r="W25" s="155"/>
      <c r="X25" s="155"/>
      <c r="Y25" s="159"/>
      <c r="Z25" s="155">
        <f>SUM(Z5:AD24)</f>
        <v>5566650</v>
      </c>
      <c r="AA25" s="155"/>
      <c r="AB25" s="155"/>
      <c r="AC25" s="155"/>
      <c r="AD25" s="162"/>
      <c r="AE25" s="164"/>
      <c r="AF25" s="165"/>
      <c r="AG25" s="165"/>
      <c r="AH25" s="165"/>
      <c r="AI25" s="165"/>
      <c r="AJ25" s="166"/>
      <c r="AK25" s="170" t="s">
        <v>18</v>
      </c>
      <c r="AL25" s="171"/>
      <c r="AM25" s="171"/>
      <c r="AN25" s="171"/>
      <c r="AO25" s="172"/>
      <c r="AP25" s="74"/>
      <c r="AQ25" s="74"/>
      <c r="AR25" s="74"/>
      <c r="AS25" s="74"/>
      <c r="AT25" s="74"/>
      <c r="AU25" s="74"/>
      <c r="AV25" s="74"/>
      <c r="AW25" s="74"/>
      <c r="AX25" s="74"/>
    </row>
    <row r="26" spans="1:50" s="67" customFormat="1" ht="12.75" customHeight="1" thickBot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6"/>
      <c r="Q26" s="157"/>
      <c r="R26" s="157"/>
      <c r="S26" s="157"/>
      <c r="T26" s="157"/>
      <c r="U26" s="160"/>
      <c r="V26" s="157"/>
      <c r="W26" s="157"/>
      <c r="X26" s="157"/>
      <c r="Y26" s="161"/>
      <c r="Z26" s="157"/>
      <c r="AA26" s="157"/>
      <c r="AB26" s="157"/>
      <c r="AC26" s="157"/>
      <c r="AD26" s="163"/>
      <c r="AE26" s="167"/>
      <c r="AF26" s="168"/>
      <c r="AG26" s="168"/>
      <c r="AH26" s="168"/>
      <c r="AI26" s="168"/>
      <c r="AJ26" s="169"/>
      <c r="AK26" s="173"/>
      <c r="AL26" s="174"/>
      <c r="AM26" s="174"/>
      <c r="AN26" s="174"/>
      <c r="AO26" s="175"/>
      <c r="AP26" s="75"/>
      <c r="AQ26" s="75"/>
      <c r="AR26" s="75"/>
      <c r="AS26" s="75"/>
      <c r="AT26" s="75"/>
      <c r="AU26" s="75"/>
      <c r="AV26" s="75"/>
      <c r="AW26" s="75"/>
      <c r="AX26" s="75"/>
    </row>
    <row r="27" spans="1:50" s="67" customFormat="1" ht="6.75" customHeight="1" thickTop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K27" s="73"/>
      <c r="AL27" s="73"/>
      <c r="AM27" s="73"/>
      <c r="AN27" s="73"/>
      <c r="AO27" s="73"/>
      <c r="AP27" s="75"/>
      <c r="AQ27" s="75"/>
      <c r="AR27" s="75"/>
      <c r="AS27" s="75"/>
      <c r="AT27" s="75"/>
      <c r="AU27" s="75"/>
      <c r="AV27" s="75"/>
      <c r="AW27" s="75"/>
      <c r="AX27" s="75"/>
    </row>
    <row r="28" spans="3:50" s="67" customFormat="1" ht="14.25" customHeight="1"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130" t="s">
        <v>13</v>
      </c>
      <c r="AD28" s="130"/>
      <c r="AE28" s="130"/>
      <c r="AF28" s="131" t="s">
        <v>163</v>
      </c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</row>
    <row r="29" spans="1:50" s="67" customFormat="1" ht="12.75" customHeight="1">
      <c r="A29" s="132" t="s">
        <v>14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135" t="s">
        <v>15</v>
      </c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7"/>
      <c r="AB29" s="68"/>
      <c r="AC29" s="138" t="s">
        <v>177</v>
      </c>
      <c r="AD29" s="138"/>
      <c r="AE29" s="138"/>
      <c r="AF29" s="139" t="s">
        <v>164</v>
      </c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</row>
    <row r="30" spans="1:50" s="67" customFormat="1" ht="9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3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68"/>
      <c r="AC30" s="138"/>
      <c r="AD30" s="138"/>
      <c r="AE30" s="138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</row>
    <row r="31" spans="1:50" s="67" customFormat="1" ht="15.75" customHeigh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6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68"/>
      <c r="AC31" s="113" t="s">
        <v>16</v>
      </c>
      <c r="AD31" s="113"/>
      <c r="AE31" s="113"/>
      <c r="AF31" s="122" t="s">
        <v>126</v>
      </c>
      <c r="AG31" s="122"/>
      <c r="AH31" s="123" t="s">
        <v>169</v>
      </c>
      <c r="AI31" s="123"/>
      <c r="AJ31" s="123"/>
      <c r="AK31" s="123"/>
      <c r="AL31" s="123"/>
      <c r="AM31" s="123"/>
      <c r="AN31" s="124" t="s">
        <v>127</v>
      </c>
      <c r="AO31" s="124"/>
      <c r="AP31" s="101" t="s">
        <v>170</v>
      </c>
      <c r="AQ31" s="101"/>
      <c r="AR31" s="101"/>
      <c r="AS31" s="101"/>
      <c r="AT31" s="101"/>
      <c r="AU31" s="101"/>
      <c r="AV31" s="64"/>
      <c r="AW31" s="64"/>
      <c r="AX31" s="64"/>
    </row>
    <row r="32" spans="1:50" s="67" customFormat="1" ht="15.75" customHeigh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6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68"/>
      <c r="AC32" s="113"/>
      <c r="AD32" s="113"/>
      <c r="AE32" s="113"/>
      <c r="AF32" s="111" t="s">
        <v>174</v>
      </c>
      <c r="AG32" s="111"/>
      <c r="AH32" s="111"/>
      <c r="AI32" s="111"/>
      <c r="AJ32" s="111"/>
      <c r="AK32" s="111"/>
      <c r="AL32" s="111"/>
      <c r="AM32" s="111"/>
      <c r="AN32" s="111"/>
      <c r="AO32" s="112" t="s">
        <v>165</v>
      </c>
      <c r="AP32" s="112"/>
      <c r="AQ32" s="112"/>
      <c r="AR32" s="112"/>
      <c r="AS32" s="112"/>
      <c r="AT32" s="112"/>
      <c r="AU32" s="112"/>
      <c r="AV32" s="112"/>
      <c r="AW32" s="112"/>
      <c r="AX32" s="112"/>
    </row>
    <row r="33" spans="1:50" s="67" customFormat="1" ht="15.75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68"/>
      <c r="AC33" s="113" t="s">
        <v>17</v>
      </c>
      <c r="AD33" s="113"/>
      <c r="AE33" s="113"/>
      <c r="AF33" s="114" t="s">
        <v>73</v>
      </c>
      <c r="AG33" s="114"/>
      <c r="AH33" s="114"/>
      <c r="AI33" s="115" t="s">
        <v>128</v>
      </c>
      <c r="AJ33" s="115"/>
      <c r="AK33" s="114" t="s">
        <v>171</v>
      </c>
      <c r="AL33" s="114"/>
      <c r="AM33" s="114"/>
      <c r="AN33" s="115" t="s">
        <v>129</v>
      </c>
      <c r="AO33" s="115"/>
      <c r="AP33" s="116" t="s">
        <v>125</v>
      </c>
      <c r="AQ33" s="116"/>
      <c r="AR33" s="117" t="s">
        <v>166</v>
      </c>
      <c r="AS33" s="117"/>
      <c r="AT33" s="118" t="s">
        <v>124</v>
      </c>
      <c r="AU33" s="118"/>
      <c r="AV33" s="100" t="s">
        <v>167</v>
      </c>
      <c r="AW33" s="100"/>
      <c r="AX33" s="100"/>
    </row>
    <row r="34" spans="1:50" s="67" customFormat="1" ht="15.7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127" t="s">
        <v>123</v>
      </c>
      <c r="AD34" s="127"/>
      <c r="AE34" s="127"/>
      <c r="AF34" s="128" t="s">
        <v>162</v>
      </c>
      <c r="AG34" s="128"/>
      <c r="AH34" s="129" t="s">
        <v>168</v>
      </c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</row>
    <row r="35" spans="1:31" s="67" customFormat="1" ht="10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</row>
    <row r="36" spans="29:31" s="67" customFormat="1" ht="20.25" customHeight="1">
      <c r="AC36" s="68"/>
      <c r="AD36" s="68"/>
      <c r="AE36" s="68"/>
    </row>
  </sheetData>
  <sheetProtection password="CAE6" sheet="1" objects="1" scenarios="1" selectLockedCells="1" selectUnlockedCells="1"/>
  <mergeCells count="231">
    <mergeCell ref="AE4:AO4"/>
    <mergeCell ref="R2:AD2"/>
    <mergeCell ref="AE5:AJ5"/>
    <mergeCell ref="AK5:AO5"/>
    <mergeCell ref="A2:N2"/>
    <mergeCell ref="AE2:AN2"/>
    <mergeCell ref="A4:B4"/>
    <mergeCell ref="C4:H4"/>
    <mergeCell ref="I4:O4"/>
    <mergeCell ref="P4:T4"/>
    <mergeCell ref="U4:Y4"/>
    <mergeCell ref="Z4:AD4"/>
    <mergeCell ref="A5:B5"/>
    <mergeCell ref="C5:H5"/>
    <mergeCell ref="I5:O5"/>
    <mergeCell ref="P5:T5"/>
    <mergeCell ref="U5:Y5"/>
    <mergeCell ref="Z5:AD5"/>
    <mergeCell ref="A6:B6"/>
    <mergeCell ref="C6:H6"/>
    <mergeCell ref="I6:O6"/>
    <mergeCell ref="P6:T6"/>
    <mergeCell ref="U6:Y6"/>
    <mergeCell ref="Z6:AD6"/>
    <mergeCell ref="AK8:AO8"/>
    <mergeCell ref="AE6:AJ6"/>
    <mergeCell ref="AK6:AO6"/>
    <mergeCell ref="A7:B7"/>
    <mergeCell ref="C7:H7"/>
    <mergeCell ref="I7:O7"/>
    <mergeCell ref="P7:T7"/>
    <mergeCell ref="U7:Y7"/>
    <mergeCell ref="Z7:AD7"/>
    <mergeCell ref="AE7:AJ7"/>
    <mergeCell ref="AE9:AJ9"/>
    <mergeCell ref="AK9:AO9"/>
    <mergeCell ref="AK7:AO7"/>
    <mergeCell ref="A8:B8"/>
    <mergeCell ref="C8:H8"/>
    <mergeCell ref="I8:O8"/>
    <mergeCell ref="P8:T8"/>
    <mergeCell ref="U8:Y8"/>
    <mergeCell ref="Z8:AD8"/>
    <mergeCell ref="AE8:AJ8"/>
    <mergeCell ref="A9:B9"/>
    <mergeCell ref="C9:H9"/>
    <mergeCell ref="I9:O9"/>
    <mergeCell ref="P9:T9"/>
    <mergeCell ref="U9:Y9"/>
    <mergeCell ref="Z9:AD9"/>
    <mergeCell ref="A10:B10"/>
    <mergeCell ref="C10:H10"/>
    <mergeCell ref="I10:O10"/>
    <mergeCell ref="P10:T10"/>
    <mergeCell ref="U10:Y10"/>
    <mergeCell ref="Z10:AD10"/>
    <mergeCell ref="AK12:AO12"/>
    <mergeCell ref="AE10:AJ10"/>
    <mergeCell ref="AK10:AO10"/>
    <mergeCell ref="A11:B11"/>
    <mergeCell ref="C11:H11"/>
    <mergeCell ref="I11:O11"/>
    <mergeCell ref="P11:T11"/>
    <mergeCell ref="U11:Y11"/>
    <mergeCell ref="Z11:AD11"/>
    <mergeCell ref="AE11:AJ11"/>
    <mergeCell ref="AE13:AJ13"/>
    <mergeCell ref="AK13:AO13"/>
    <mergeCell ref="AK11:AO11"/>
    <mergeCell ref="A12:B12"/>
    <mergeCell ref="C12:H12"/>
    <mergeCell ref="I12:O12"/>
    <mergeCell ref="P12:T12"/>
    <mergeCell ref="U12:Y12"/>
    <mergeCell ref="Z12:AD12"/>
    <mergeCell ref="AE12:AJ12"/>
    <mergeCell ref="A13:B13"/>
    <mergeCell ref="C13:H13"/>
    <mergeCell ref="I13:O13"/>
    <mergeCell ref="P13:T13"/>
    <mergeCell ref="U13:Y13"/>
    <mergeCell ref="Z13:AD13"/>
    <mergeCell ref="A14:B14"/>
    <mergeCell ref="C14:H14"/>
    <mergeCell ref="I14:O14"/>
    <mergeCell ref="P14:T14"/>
    <mergeCell ref="U14:Y14"/>
    <mergeCell ref="Z14:AD14"/>
    <mergeCell ref="AK16:AO16"/>
    <mergeCell ref="AE14:AJ14"/>
    <mergeCell ref="AK14:AO14"/>
    <mergeCell ref="A15:B15"/>
    <mergeCell ref="C15:H15"/>
    <mergeCell ref="I15:O15"/>
    <mergeCell ref="P15:T15"/>
    <mergeCell ref="U15:Y15"/>
    <mergeCell ref="Z15:AD15"/>
    <mergeCell ref="AE15:AJ15"/>
    <mergeCell ref="AE17:AJ17"/>
    <mergeCell ref="AK17:AO17"/>
    <mergeCell ref="AK15:AO15"/>
    <mergeCell ref="A16:B16"/>
    <mergeCell ref="C16:H16"/>
    <mergeCell ref="I16:O16"/>
    <mergeCell ref="P16:T16"/>
    <mergeCell ref="U16:Y16"/>
    <mergeCell ref="Z16:AD16"/>
    <mergeCell ref="AE16:AJ16"/>
    <mergeCell ref="A17:B17"/>
    <mergeCell ref="C17:H17"/>
    <mergeCell ref="I17:O17"/>
    <mergeCell ref="P17:T17"/>
    <mergeCell ref="U17:Y17"/>
    <mergeCell ref="Z17:AD17"/>
    <mergeCell ref="AE19:AJ19"/>
    <mergeCell ref="A18:B18"/>
    <mergeCell ref="C18:H18"/>
    <mergeCell ref="I18:O18"/>
    <mergeCell ref="P18:T18"/>
    <mergeCell ref="U18:Y18"/>
    <mergeCell ref="Z18:AD18"/>
    <mergeCell ref="AE20:AJ20"/>
    <mergeCell ref="AK20:AO20"/>
    <mergeCell ref="AE18:AJ18"/>
    <mergeCell ref="AK18:AO18"/>
    <mergeCell ref="A19:B19"/>
    <mergeCell ref="C19:H19"/>
    <mergeCell ref="I19:O19"/>
    <mergeCell ref="P19:T19"/>
    <mergeCell ref="U19:Y19"/>
    <mergeCell ref="Z19:AD19"/>
    <mergeCell ref="Z21:AD21"/>
    <mergeCell ref="AE21:AJ21"/>
    <mergeCell ref="AK21:AO21"/>
    <mergeCell ref="AK19:AO19"/>
    <mergeCell ref="A20:B20"/>
    <mergeCell ref="C20:H20"/>
    <mergeCell ref="I20:O20"/>
    <mergeCell ref="P20:T20"/>
    <mergeCell ref="U20:Y20"/>
    <mergeCell ref="Z20:AD20"/>
    <mergeCell ref="C22:H22"/>
    <mergeCell ref="I22:O22"/>
    <mergeCell ref="P22:T22"/>
    <mergeCell ref="U22:Y22"/>
    <mergeCell ref="Z22:AD22"/>
    <mergeCell ref="A21:B21"/>
    <mergeCell ref="C21:H21"/>
    <mergeCell ref="I21:O21"/>
    <mergeCell ref="P21:T21"/>
    <mergeCell ref="U21:Y21"/>
    <mergeCell ref="AE22:AJ22"/>
    <mergeCell ref="AK22:AO22"/>
    <mergeCell ref="AE24:AJ24"/>
    <mergeCell ref="A23:B23"/>
    <mergeCell ref="C23:H23"/>
    <mergeCell ref="I23:O23"/>
    <mergeCell ref="P23:T23"/>
    <mergeCell ref="U23:Y23"/>
    <mergeCell ref="Z23:AD23"/>
    <mergeCell ref="A22:B22"/>
    <mergeCell ref="AE23:AJ23"/>
    <mergeCell ref="AK23:AO23"/>
    <mergeCell ref="A24:B24"/>
    <mergeCell ref="C24:H24"/>
    <mergeCell ref="I24:O24"/>
    <mergeCell ref="P24:T24"/>
    <mergeCell ref="U24:Y24"/>
    <mergeCell ref="Z24:AD24"/>
    <mergeCell ref="A25:O26"/>
    <mergeCell ref="P25:T26"/>
    <mergeCell ref="U25:Y26"/>
    <mergeCell ref="Z25:AD26"/>
    <mergeCell ref="AE25:AJ26"/>
    <mergeCell ref="AK25:AO26"/>
    <mergeCell ref="AC28:AE28"/>
    <mergeCell ref="AF28:AX28"/>
    <mergeCell ref="A29:L29"/>
    <mergeCell ref="M29:AA29"/>
    <mergeCell ref="AC29:AE30"/>
    <mergeCell ref="AF29:AX30"/>
    <mergeCell ref="A30:L33"/>
    <mergeCell ref="M30:O33"/>
    <mergeCell ref="P30:R33"/>
    <mergeCell ref="S30:U33"/>
    <mergeCell ref="AC34:AE34"/>
    <mergeCell ref="AF34:AG34"/>
    <mergeCell ref="AH34:AX34"/>
    <mergeCell ref="AC32:AE32"/>
    <mergeCell ref="AQ16:AX16"/>
    <mergeCell ref="AQ17:AX17"/>
    <mergeCell ref="AQ18:AX18"/>
    <mergeCell ref="AQ19:AX19"/>
    <mergeCell ref="AQ20:AX20"/>
    <mergeCell ref="AQ21:AX21"/>
    <mergeCell ref="AR2:AX2"/>
    <mergeCell ref="AP2:AQ2"/>
    <mergeCell ref="AF31:AG31"/>
    <mergeCell ref="AQ12:AX12"/>
    <mergeCell ref="AQ13:AX13"/>
    <mergeCell ref="AQ14:AX14"/>
    <mergeCell ref="AQ15:AX15"/>
    <mergeCell ref="AH31:AM31"/>
    <mergeCell ref="AN31:AO31"/>
    <mergeCell ref="AK24:AO24"/>
    <mergeCell ref="AP33:AQ33"/>
    <mergeCell ref="AR33:AS33"/>
    <mergeCell ref="AT33:AU33"/>
    <mergeCell ref="V30:X33"/>
    <mergeCell ref="Y30:AA33"/>
    <mergeCell ref="AC31:AE31"/>
    <mergeCell ref="AQ9:AX9"/>
    <mergeCell ref="AQ10:AX10"/>
    <mergeCell ref="AQ11:AX11"/>
    <mergeCell ref="AF32:AN32"/>
    <mergeCell ref="AO32:AX32"/>
    <mergeCell ref="AC33:AE33"/>
    <mergeCell ref="AF33:AH33"/>
    <mergeCell ref="AI33:AJ33"/>
    <mergeCell ref="AK33:AM33"/>
    <mergeCell ref="AN33:AO33"/>
    <mergeCell ref="AQ22:AX22"/>
    <mergeCell ref="AQ23:AX23"/>
    <mergeCell ref="AQ24:AX24"/>
    <mergeCell ref="AV33:AX33"/>
    <mergeCell ref="AP31:AU31"/>
    <mergeCell ref="AQ4:AX4"/>
    <mergeCell ref="AQ5:AX5"/>
    <mergeCell ref="AQ6:AX6"/>
    <mergeCell ref="AQ7:AX7"/>
    <mergeCell ref="AQ8:AX8"/>
  </mergeCells>
  <dataValidations count="6">
    <dataValidation allowBlank="1" showInputMessage="1" showErrorMessage="1" imeMode="halfAlpha" sqref="AP31 AH31:AM31 AV33:AX33"/>
    <dataValidation allowBlank="1" showInputMessage="1" showErrorMessage="1" imeMode="halfKatakana" sqref="AH34:AX34"/>
    <dataValidation type="list" allowBlank="1" showInputMessage="1" showErrorMessage="1" sqref="AI33">
      <formula1>"銀行,信金"</formula1>
    </dataValidation>
    <dataValidation type="list" allowBlank="1" showInputMessage="1" showErrorMessage="1" sqref="AR33:AS33">
      <formula1>"当座,普通"</formula1>
    </dataValidation>
    <dataValidation type="list" allowBlank="1" showInputMessage="1" showErrorMessage="1" sqref="AN33">
      <formula1>"支店,本店,営業部"</formula1>
    </dataValidation>
    <dataValidation type="list" allowBlank="1" showInputMessage="1" showErrorMessage="1" sqref="AP5:AP24">
      <formula1>"10%,8%"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2"/>
  <ignoredErrors>
    <ignoredError sqref="U5 U6:Y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CY41"/>
  <sheetViews>
    <sheetView showGridLines="0" showRowColHeaders="0" showZeros="0" showOutlineSymbols="0" zoomScalePageLayoutView="0" workbookViewId="0" topLeftCell="A1">
      <selection activeCell="AO21" sqref="AO21"/>
    </sheetView>
  </sheetViews>
  <sheetFormatPr defaultColWidth="1.4921875" defaultRowHeight="15" customHeight="1"/>
  <cols>
    <col min="1" max="1" width="1.12109375" style="4" customWidth="1"/>
    <col min="2" max="5" width="1.4921875" style="4" customWidth="1"/>
    <col min="6" max="6" width="0.875" style="4" customWidth="1"/>
    <col min="7" max="14" width="1.4921875" style="4" customWidth="1"/>
    <col min="15" max="22" width="1.625" style="4" customWidth="1"/>
    <col min="23" max="23" width="1.00390625" style="4" customWidth="1"/>
    <col min="24" max="24" width="1.625" style="4" customWidth="1"/>
    <col min="25" max="38" width="1.4921875" style="4" customWidth="1"/>
    <col min="39" max="80" width="1.625" style="4" customWidth="1"/>
    <col min="81" max="16384" width="1.4921875" style="4" customWidth="1"/>
  </cols>
  <sheetData>
    <row r="1" spans="34:94" ht="15" customHeight="1">
      <c r="AH1" s="346" t="s">
        <v>19</v>
      </c>
      <c r="AI1" s="346"/>
      <c r="AJ1" s="346"/>
      <c r="AK1" s="346"/>
      <c r="AL1" s="346"/>
      <c r="AM1" s="397">
        <v>3</v>
      </c>
      <c r="AN1" s="397"/>
      <c r="AO1" s="397"/>
      <c r="AP1" s="347" t="s">
        <v>20</v>
      </c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CB1" s="345" t="s">
        <v>21</v>
      </c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</row>
    <row r="2" spans="34:94" ht="15" customHeight="1">
      <c r="AH2" s="346"/>
      <c r="AI2" s="346"/>
      <c r="AJ2" s="346"/>
      <c r="AK2" s="346"/>
      <c r="AL2" s="346"/>
      <c r="AM2" s="397"/>
      <c r="AN2" s="397"/>
      <c r="AO2" s="39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</row>
    <row r="3" spans="34:65" ht="15" customHeight="1">
      <c r="AH3" s="346"/>
      <c r="AI3" s="346"/>
      <c r="AJ3" s="346"/>
      <c r="AK3" s="346"/>
      <c r="AL3" s="346"/>
      <c r="AM3" s="397"/>
      <c r="AN3" s="397"/>
      <c r="AO3" s="39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</row>
    <row r="4" spans="2:94" ht="11.25" customHeight="1">
      <c r="B4" s="302" t="s">
        <v>49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6"/>
      <c r="W4" s="6"/>
      <c r="X4" s="398" t="s">
        <v>22</v>
      </c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6"/>
      <c r="BM4" s="297" t="s">
        <v>23</v>
      </c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301">
        <v>2023</v>
      </c>
      <c r="CA4" s="301"/>
      <c r="CB4" s="301"/>
      <c r="CC4" s="301"/>
      <c r="CD4" s="301"/>
      <c r="CE4" s="300" t="s">
        <v>3</v>
      </c>
      <c r="CF4" s="300"/>
      <c r="CG4" s="301">
        <v>10</v>
      </c>
      <c r="CH4" s="301"/>
      <c r="CI4" s="301"/>
      <c r="CJ4" s="300" t="s">
        <v>4</v>
      </c>
      <c r="CK4" s="300"/>
      <c r="CL4" s="301">
        <v>31</v>
      </c>
      <c r="CM4" s="301"/>
      <c r="CN4" s="301"/>
      <c r="CO4" s="300" t="s">
        <v>5</v>
      </c>
      <c r="CP4" s="300"/>
    </row>
    <row r="5" spans="2:94" ht="11.25" customHeight="1"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6"/>
      <c r="W5" s="6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6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301"/>
      <c r="CA5" s="301"/>
      <c r="CB5" s="301"/>
      <c r="CC5" s="301"/>
      <c r="CD5" s="301"/>
      <c r="CE5" s="300"/>
      <c r="CF5" s="300"/>
      <c r="CG5" s="301"/>
      <c r="CH5" s="301"/>
      <c r="CI5" s="301"/>
      <c r="CJ5" s="300"/>
      <c r="CK5" s="300"/>
      <c r="CL5" s="301"/>
      <c r="CM5" s="301"/>
      <c r="CN5" s="301"/>
      <c r="CO5" s="300"/>
      <c r="CP5" s="300"/>
    </row>
    <row r="6" spans="2:43" ht="11.2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2:69" ht="15" customHeight="1" thickTop="1">
      <c r="B7" s="324" t="s">
        <v>6</v>
      </c>
      <c r="C7" s="325"/>
      <c r="D7" s="325"/>
      <c r="E7" s="325"/>
      <c r="F7" s="325"/>
      <c r="G7" s="325"/>
      <c r="H7" s="325"/>
      <c r="I7" s="382" t="s">
        <v>178</v>
      </c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4"/>
      <c r="AA7" s="325" t="s">
        <v>7</v>
      </c>
      <c r="AB7" s="325"/>
      <c r="AC7" s="325"/>
      <c r="AD7" s="325"/>
      <c r="AE7" s="325"/>
      <c r="AF7" s="325"/>
      <c r="AG7" s="325"/>
      <c r="AH7" s="349" t="s">
        <v>147</v>
      </c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1"/>
      <c r="BQ7" s="7"/>
    </row>
    <row r="8" spans="2:69" ht="15" customHeight="1" thickBot="1">
      <c r="B8" s="326"/>
      <c r="C8" s="327"/>
      <c r="D8" s="327"/>
      <c r="E8" s="327"/>
      <c r="F8" s="327"/>
      <c r="G8" s="327"/>
      <c r="H8" s="327"/>
      <c r="I8" s="385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7"/>
      <c r="AA8" s="327"/>
      <c r="AB8" s="327"/>
      <c r="AC8" s="327"/>
      <c r="AD8" s="327"/>
      <c r="AE8" s="327"/>
      <c r="AF8" s="327"/>
      <c r="AG8" s="327"/>
      <c r="AH8" s="352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4"/>
      <c r="BQ8" s="7"/>
    </row>
    <row r="9" spans="2:94" ht="15.75" customHeight="1" thickTop="1">
      <c r="B9" s="283" t="s">
        <v>24</v>
      </c>
      <c r="C9" s="284"/>
      <c r="D9" s="333" t="s">
        <v>25</v>
      </c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7"/>
      <c r="P9" s="389" t="s">
        <v>26</v>
      </c>
      <c r="Q9" s="390"/>
      <c r="R9" s="390"/>
      <c r="S9" s="390"/>
      <c r="T9" s="390"/>
      <c r="U9" s="390"/>
      <c r="V9" s="390"/>
      <c r="W9" s="8"/>
      <c r="X9" s="42"/>
      <c r="Y9" s="41"/>
      <c r="Z9" s="358" t="s">
        <v>74</v>
      </c>
      <c r="AA9" s="358"/>
      <c r="AB9" s="359"/>
      <c r="AC9" s="362" t="s">
        <v>131</v>
      </c>
      <c r="AD9" s="363"/>
      <c r="AE9" s="363"/>
      <c r="AF9" s="363"/>
      <c r="AG9" s="364"/>
      <c r="AH9" s="309" t="s">
        <v>75</v>
      </c>
      <c r="AI9" s="310"/>
      <c r="AJ9" s="310"/>
      <c r="AK9" s="310"/>
      <c r="AL9" s="378"/>
      <c r="AM9" s="335" t="s">
        <v>27</v>
      </c>
      <c r="AN9" s="284"/>
      <c r="AO9" s="315" t="s">
        <v>50</v>
      </c>
      <c r="AP9" s="316"/>
      <c r="AQ9" s="316"/>
      <c r="AR9" s="316"/>
      <c r="AS9" s="316"/>
      <c r="AT9" s="316"/>
      <c r="AU9" s="316"/>
      <c r="AV9" s="316"/>
      <c r="AW9" s="8"/>
      <c r="AX9" s="38"/>
      <c r="AY9" s="39"/>
      <c r="AZ9" s="358">
        <v>12</v>
      </c>
      <c r="BA9" s="358"/>
      <c r="BB9" s="359"/>
      <c r="BC9" s="362" t="s">
        <v>76</v>
      </c>
      <c r="BD9" s="363"/>
      <c r="BE9" s="363"/>
      <c r="BF9" s="363"/>
      <c r="BG9" s="364"/>
      <c r="BH9" s="362" t="s">
        <v>76</v>
      </c>
      <c r="BI9" s="363"/>
      <c r="BJ9" s="363"/>
      <c r="BK9" s="363"/>
      <c r="BL9" s="368"/>
      <c r="BM9" s="78"/>
      <c r="BN9" s="380" t="s">
        <v>181</v>
      </c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80"/>
    </row>
    <row r="10" spans="2:94" ht="15.75" customHeight="1">
      <c r="B10" s="328"/>
      <c r="C10" s="307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9"/>
      <c r="P10" s="391"/>
      <c r="Q10" s="391"/>
      <c r="R10" s="391"/>
      <c r="S10" s="391"/>
      <c r="T10" s="391"/>
      <c r="U10" s="391"/>
      <c r="V10" s="391"/>
      <c r="W10" s="10"/>
      <c r="X10" s="43"/>
      <c r="Y10" s="44"/>
      <c r="Z10" s="360"/>
      <c r="AA10" s="360"/>
      <c r="AB10" s="361"/>
      <c r="AC10" s="365"/>
      <c r="AD10" s="366"/>
      <c r="AE10" s="366"/>
      <c r="AF10" s="366"/>
      <c r="AG10" s="367"/>
      <c r="AH10" s="365"/>
      <c r="AI10" s="366"/>
      <c r="AJ10" s="366"/>
      <c r="AK10" s="366"/>
      <c r="AL10" s="369"/>
      <c r="AM10" s="336"/>
      <c r="AN10" s="307"/>
      <c r="AO10" s="316"/>
      <c r="AP10" s="316"/>
      <c r="AQ10" s="316"/>
      <c r="AR10" s="316"/>
      <c r="AS10" s="316"/>
      <c r="AT10" s="316"/>
      <c r="AU10" s="316"/>
      <c r="AV10" s="316"/>
      <c r="AW10" s="8"/>
      <c r="AX10" s="42"/>
      <c r="AY10" s="41"/>
      <c r="AZ10" s="360"/>
      <c r="BA10" s="360"/>
      <c r="BB10" s="361"/>
      <c r="BC10" s="365"/>
      <c r="BD10" s="366"/>
      <c r="BE10" s="366"/>
      <c r="BF10" s="366"/>
      <c r="BG10" s="367"/>
      <c r="BH10" s="365"/>
      <c r="BI10" s="366"/>
      <c r="BJ10" s="366"/>
      <c r="BK10" s="366"/>
      <c r="BL10" s="369"/>
      <c r="BM10" s="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82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83"/>
    </row>
    <row r="11" spans="2:94" ht="15.75" customHeight="1">
      <c r="B11" s="290" t="s">
        <v>28</v>
      </c>
      <c r="C11" s="291"/>
      <c r="D11" s="329" t="s">
        <v>8</v>
      </c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11"/>
      <c r="P11" s="331" t="s">
        <v>29</v>
      </c>
      <c r="Q11" s="331"/>
      <c r="R11" s="331"/>
      <c r="S11" s="331"/>
      <c r="T11" s="331"/>
      <c r="U11" s="331"/>
      <c r="V11" s="331"/>
      <c r="W11" s="12"/>
      <c r="X11" s="45"/>
      <c r="Y11" s="40"/>
      <c r="Z11" s="370" t="s">
        <v>77</v>
      </c>
      <c r="AA11" s="370"/>
      <c r="AB11" s="371"/>
      <c r="AC11" s="392" t="s">
        <v>78</v>
      </c>
      <c r="AD11" s="393"/>
      <c r="AE11" s="393"/>
      <c r="AF11" s="393"/>
      <c r="AG11" s="394"/>
      <c r="AH11" s="392" t="s">
        <v>79</v>
      </c>
      <c r="AI11" s="393"/>
      <c r="AJ11" s="393"/>
      <c r="AK11" s="393"/>
      <c r="AL11" s="395"/>
      <c r="AM11" s="337" t="s">
        <v>30</v>
      </c>
      <c r="AN11" s="291"/>
      <c r="AO11" s="355" t="s">
        <v>31</v>
      </c>
      <c r="AP11" s="355"/>
      <c r="AQ11" s="355"/>
      <c r="AR11" s="355"/>
      <c r="AS11" s="355"/>
      <c r="AT11" s="355"/>
      <c r="AU11" s="355"/>
      <c r="AV11" s="355"/>
      <c r="AW11" s="12"/>
      <c r="AX11" s="45"/>
      <c r="AY11" s="40"/>
      <c r="AZ11" s="370" t="s">
        <v>80</v>
      </c>
      <c r="BA11" s="370"/>
      <c r="BB11" s="371"/>
      <c r="BC11" s="392" t="s">
        <v>81</v>
      </c>
      <c r="BD11" s="393"/>
      <c r="BE11" s="393"/>
      <c r="BF11" s="393"/>
      <c r="BG11" s="394"/>
      <c r="BH11" s="392" t="s">
        <v>82</v>
      </c>
      <c r="BI11" s="393"/>
      <c r="BJ11" s="393"/>
      <c r="BK11" s="393"/>
      <c r="BL11" s="399"/>
      <c r="BM11" s="81"/>
      <c r="BN11" s="66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83"/>
    </row>
    <row r="12" spans="2:94" ht="15.75" customHeight="1">
      <c r="B12" s="328"/>
      <c r="C12" s="307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9"/>
      <c r="P12" s="332"/>
      <c r="Q12" s="332"/>
      <c r="R12" s="332"/>
      <c r="S12" s="332"/>
      <c r="T12" s="332"/>
      <c r="U12" s="332"/>
      <c r="V12" s="332"/>
      <c r="W12" s="10"/>
      <c r="X12" s="43"/>
      <c r="Y12" s="44"/>
      <c r="Z12" s="360"/>
      <c r="AA12" s="360"/>
      <c r="AB12" s="361"/>
      <c r="AC12" s="365"/>
      <c r="AD12" s="366"/>
      <c r="AE12" s="366"/>
      <c r="AF12" s="366"/>
      <c r="AG12" s="367"/>
      <c r="AH12" s="365"/>
      <c r="AI12" s="366"/>
      <c r="AJ12" s="366"/>
      <c r="AK12" s="366"/>
      <c r="AL12" s="396"/>
      <c r="AM12" s="336"/>
      <c r="AN12" s="307"/>
      <c r="AO12" s="307" t="s">
        <v>32</v>
      </c>
      <c r="AP12" s="307"/>
      <c r="AQ12" s="307"/>
      <c r="AR12" s="307"/>
      <c r="AS12" s="307"/>
      <c r="AT12" s="307"/>
      <c r="AU12" s="307"/>
      <c r="AV12" s="307"/>
      <c r="AW12" s="10"/>
      <c r="AX12" s="43"/>
      <c r="AY12" s="44"/>
      <c r="AZ12" s="360"/>
      <c r="BA12" s="360"/>
      <c r="BB12" s="361"/>
      <c r="BC12" s="365"/>
      <c r="BD12" s="366"/>
      <c r="BE12" s="366"/>
      <c r="BF12" s="366"/>
      <c r="BG12" s="367"/>
      <c r="BH12" s="365"/>
      <c r="BI12" s="366"/>
      <c r="BJ12" s="366"/>
      <c r="BK12" s="366"/>
      <c r="BL12" s="369"/>
      <c r="BM12" s="81"/>
      <c r="BN12" s="66"/>
      <c r="BO12" s="82"/>
      <c r="BP12" s="400" t="s">
        <v>148</v>
      </c>
      <c r="BQ12" s="400"/>
      <c r="BR12" s="400"/>
      <c r="BS12" s="400"/>
      <c r="BT12" s="400"/>
      <c r="BU12" s="400"/>
      <c r="BV12" s="400"/>
      <c r="BW12" s="400"/>
      <c r="BX12" s="400"/>
      <c r="BY12" s="400"/>
      <c r="BZ12" s="400"/>
      <c r="CA12" s="400"/>
      <c r="CB12" s="400"/>
      <c r="CC12" s="400"/>
      <c r="CD12" s="400"/>
      <c r="CE12" s="400"/>
      <c r="CF12" s="400"/>
      <c r="CG12" s="400"/>
      <c r="CH12" s="400"/>
      <c r="CI12" s="400"/>
      <c r="CJ12" s="400"/>
      <c r="CK12" s="400"/>
      <c r="CL12" s="400"/>
      <c r="CM12" s="400"/>
      <c r="CN12" s="66"/>
      <c r="CO12" s="66"/>
      <c r="CP12" s="83"/>
    </row>
    <row r="13" spans="2:94" ht="15.75" customHeight="1">
      <c r="B13" s="283" t="s">
        <v>83</v>
      </c>
      <c r="C13" s="284"/>
      <c r="D13" s="316" t="s">
        <v>33</v>
      </c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7"/>
      <c r="P13" s="320" t="s">
        <v>180</v>
      </c>
      <c r="Q13" s="320"/>
      <c r="R13" s="320"/>
      <c r="S13" s="320"/>
      <c r="T13" s="320"/>
      <c r="U13" s="320"/>
      <c r="V13" s="320"/>
      <c r="W13" s="321"/>
      <c r="X13" s="42"/>
      <c r="Y13" s="41"/>
      <c r="Z13" s="372"/>
      <c r="AA13" s="372"/>
      <c r="AB13" s="373"/>
      <c r="AC13" s="309" t="s">
        <v>130</v>
      </c>
      <c r="AD13" s="310"/>
      <c r="AE13" s="310"/>
      <c r="AF13" s="310"/>
      <c r="AG13" s="376"/>
      <c r="AH13" s="309" t="s">
        <v>63</v>
      </c>
      <c r="AI13" s="310"/>
      <c r="AJ13" s="310"/>
      <c r="AK13" s="310"/>
      <c r="AL13" s="311"/>
      <c r="AM13" s="335" t="s">
        <v>34</v>
      </c>
      <c r="AN13" s="284"/>
      <c r="AO13" s="341" t="s">
        <v>61</v>
      </c>
      <c r="AP13" s="341"/>
      <c r="AQ13" s="341"/>
      <c r="AR13" s="341"/>
      <c r="AS13" s="341"/>
      <c r="AT13" s="341"/>
      <c r="AU13" s="341"/>
      <c r="AV13" s="341"/>
      <c r="AW13" s="13"/>
      <c r="AX13" s="45"/>
      <c r="AY13" s="40"/>
      <c r="AZ13" s="372" t="s">
        <v>84</v>
      </c>
      <c r="BA13" s="372"/>
      <c r="BB13" s="373"/>
      <c r="BC13" s="309" t="s">
        <v>85</v>
      </c>
      <c r="BD13" s="310"/>
      <c r="BE13" s="310"/>
      <c r="BF13" s="310"/>
      <c r="BG13" s="376"/>
      <c r="BH13" s="309" t="s">
        <v>75</v>
      </c>
      <c r="BI13" s="310"/>
      <c r="BJ13" s="310"/>
      <c r="BK13" s="310"/>
      <c r="BL13" s="378"/>
      <c r="BM13" s="81"/>
      <c r="BN13" s="66"/>
      <c r="BO13" s="66"/>
      <c r="BP13" s="400"/>
      <c r="BQ13" s="400"/>
      <c r="BR13" s="400"/>
      <c r="BS13" s="400"/>
      <c r="BT13" s="400"/>
      <c r="BU13" s="400"/>
      <c r="BV13" s="400"/>
      <c r="BW13" s="400"/>
      <c r="BX13" s="400"/>
      <c r="BY13" s="400"/>
      <c r="BZ13" s="400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  <c r="CM13" s="400"/>
      <c r="CN13" s="66"/>
      <c r="CO13" s="66"/>
      <c r="CP13" s="83"/>
    </row>
    <row r="14" spans="2:94" ht="15.75" customHeight="1" thickBot="1">
      <c r="B14" s="285"/>
      <c r="C14" s="286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14"/>
      <c r="P14" s="322"/>
      <c r="Q14" s="322"/>
      <c r="R14" s="322"/>
      <c r="S14" s="322"/>
      <c r="T14" s="322"/>
      <c r="U14" s="322"/>
      <c r="V14" s="322"/>
      <c r="W14" s="323"/>
      <c r="X14" s="46"/>
      <c r="Y14" s="47"/>
      <c r="Z14" s="374"/>
      <c r="AA14" s="374"/>
      <c r="AB14" s="375"/>
      <c r="AC14" s="312"/>
      <c r="AD14" s="313"/>
      <c r="AE14" s="313"/>
      <c r="AF14" s="313"/>
      <c r="AG14" s="377"/>
      <c r="AH14" s="312"/>
      <c r="AI14" s="313"/>
      <c r="AJ14" s="313"/>
      <c r="AK14" s="313"/>
      <c r="AL14" s="314"/>
      <c r="AM14" s="336"/>
      <c r="AN14" s="307"/>
      <c r="AO14" s="342"/>
      <c r="AP14" s="342"/>
      <c r="AQ14" s="342"/>
      <c r="AR14" s="342"/>
      <c r="AS14" s="342"/>
      <c r="AT14" s="342"/>
      <c r="AU14" s="342"/>
      <c r="AV14" s="342"/>
      <c r="AW14" s="15"/>
      <c r="AX14" s="43"/>
      <c r="AY14" s="44"/>
      <c r="AZ14" s="372"/>
      <c r="BA14" s="372"/>
      <c r="BB14" s="373"/>
      <c r="BC14" s="309"/>
      <c r="BD14" s="310"/>
      <c r="BE14" s="310"/>
      <c r="BF14" s="310"/>
      <c r="BG14" s="376"/>
      <c r="BH14" s="309"/>
      <c r="BI14" s="310"/>
      <c r="BJ14" s="310"/>
      <c r="BK14" s="310"/>
      <c r="BL14" s="378"/>
      <c r="BM14" s="81"/>
      <c r="BN14" s="66"/>
      <c r="BO14" s="66"/>
      <c r="BP14" s="255" t="s">
        <v>149</v>
      </c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66"/>
      <c r="CO14" s="66"/>
      <c r="CP14" s="83"/>
    </row>
    <row r="15" spans="2:94" ht="15.75" customHeight="1" thickTop="1">
      <c r="B15" s="318" t="s">
        <v>151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65"/>
      <c r="AM15" s="290" t="s">
        <v>86</v>
      </c>
      <c r="AN15" s="291"/>
      <c r="AO15" s="338" t="s">
        <v>35</v>
      </c>
      <c r="AP15" s="339"/>
      <c r="AQ15" s="339"/>
      <c r="AR15" s="339"/>
      <c r="AS15" s="339"/>
      <c r="AT15" s="339"/>
      <c r="AU15" s="339"/>
      <c r="AV15" s="339"/>
      <c r="AW15" s="12"/>
      <c r="AX15" s="42"/>
      <c r="AY15" s="41"/>
      <c r="AZ15" s="370" t="s">
        <v>87</v>
      </c>
      <c r="BA15" s="370"/>
      <c r="BB15" s="371"/>
      <c r="BC15" s="392" t="s">
        <v>88</v>
      </c>
      <c r="BD15" s="393"/>
      <c r="BE15" s="393"/>
      <c r="BF15" s="393"/>
      <c r="BG15" s="394"/>
      <c r="BH15" s="392" t="s">
        <v>89</v>
      </c>
      <c r="BI15" s="393"/>
      <c r="BJ15" s="393"/>
      <c r="BK15" s="393"/>
      <c r="BL15" s="399"/>
      <c r="BM15" s="81"/>
      <c r="BN15" s="66"/>
      <c r="BO15" s="66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348" t="s">
        <v>36</v>
      </c>
      <c r="CO15" s="348"/>
      <c r="CP15" s="83"/>
    </row>
    <row r="16" spans="2:94" ht="15.75" customHeight="1"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19"/>
      <c r="AM16" s="328"/>
      <c r="AN16" s="307"/>
      <c r="AO16" s="340"/>
      <c r="AP16" s="340"/>
      <c r="AQ16" s="340"/>
      <c r="AR16" s="340"/>
      <c r="AS16" s="340"/>
      <c r="AT16" s="340"/>
      <c r="AU16" s="340"/>
      <c r="AV16" s="340"/>
      <c r="AW16" s="10"/>
      <c r="AX16" s="42"/>
      <c r="AY16" s="41"/>
      <c r="AZ16" s="360"/>
      <c r="BA16" s="360"/>
      <c r="BB16" s="361"/>
      <c r="BC16" s="365"/>
      <c r="BD16" s="366"/>
      <c r="BE16" s="366"/>
      <c r="BF16" s="366"/>
      <c r="BG16" s="367"/>
      <c r="BH16" s="365"/>
      <c r="BI16" s="366"/>
      <c r="BJ16" s="366"/>
      <c r="BK16" s="366"/>
      <c r="BL16" s="369"/>
      <c r="BM16" s="81"/>
      <c r="BN16" s="66"/>
      <c r="BO16" s="66"/>
      <c r="BP16" s="255" t="s">
        <v>150</v>
      </c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348"/>
      <c r="CO16" s="348"/>
      <c r="CP16" s="83"/>
    </row>
    <row r="17" spans="2:94" ht="15.75" customHeight="1"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19"/>
      <c r="AM17" s="290" t="s">
        <v>37</v>
      </c>
      <c r="AN17" s="291"/>
      <c r="AO17" s="388" t="s">
        <v>8</v>
      </c>
      <c r="AP17" s="388"/>
      <c r="AQ17" s="388"/>
      <c r="AR17" s="388"/>
      <c r="AS17" s="388"/>
      <c r="AT17" s="388"/>
      <c r="AU17" s="388"/>
      <c r="AV17" s="388"/>
      <c r="AW17" s="12"/>
      <c r="AX17" s="45"/>
      <c r="AY17" s="40"/>
      <c r="AZ17" s="370" t="s">
        <v>77</v>
      </c>
      <c r="BA17" s="370"/>
      <c r="BB17" s="371"/>
      <c r="BC17" s="392" t="s">
        <v>78</v>
      </c>
      <c r="BD17" s="393"/>
      <c r="BE17" s="393"/>
      <c r="BF17" s="393"/>
      <c r="BG17" s="394"/>
      <c r="BH17" s="392" t="s">
        <v>79</v>
      </c>
      <c r="BI17" s="393"/>
      <c r="BJ17" s="393"/>
      <c r="BK17" s="393"/>
      <c r="BL17" s="399"/>
      <c r="BM17" s="81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83"/>
    </row>
    <row r="18" spans="2:94" ht="15.75" customHeight="1"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19"/>
      <c r="AM18" s="328"/>
      <c r="AN18" s="307"/>
      <c r="AO18" s="307" t="s">
        <v>38</v>
      </c>
      <c r="AP18" s="307"/>
      <c r="AQ18" s="307"/>
      <c r="AR18" s="307"/>
      <c r="AS18" s="307"/>
      <c r="AT18" s="307"/>
      <c r="AU18" s="307"/>
      <c r="AV18" s="307"/>
      <c r="AW18" s="10"/>
      <c r="AX18" s="43"/>
      <c r="AY18" s="44"/>
      <c r="AZ18" s="360"/>
      <c r="BA18" s="360"/>
      <c r="BB18" s="361"/>
      <c r="BC18" s="365"/>
      <c r="BD18" s="366"/>
      <c r="BE18" s="366"/>
      <c r="BF18" s="366"/>
      <c r="BG18" s="367"/>
      <c r="BH18" s="365"/>
      <c r="BI18" s="366"/>
      <c r="BJ18" s="366"/>
      <c r="BK18" s="366"/>
      <c r="BL18" s="369"/>
      <c r="BM18" s="81"/>
      <c r="BN18" s="66"/>
      <c r="BO18" s="66"/>
      <c r="BP18" s="66"/>
      <c r="BQ18" s="66"/>
      <c r="BR18" s="66"/>
      <c r="BS18" s="66"/>
      <c r="BT18" s="66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83"/>
    </row>
    <row r="19" spans="2:94" ht="15.75" customHeight="1"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19"/>
      <c r="AM19" s="283" t="s">
        <v>39</v>
      </c>
      <c r="AN19" s="284"/>
      <c r="AO19" s="315" t="s">
        <v>40</v>
      </c>
      <c r="AP19" s="316"/>
      <c r="AQ19" s="316"/>
      <c r="AR19" s="316"/>
      <c r="AS19" s="316"/>
      <c r="AT19" s="316"/>
      <c r="AU19" s="316"/>
      <c r="AV19" s="316"/>
      <c r="AW19" s="13"/>
      <c r="AX19" s="42"/>
      <c r="AY19" s="41"/>
      <c r="AZ19" s="372" t="s">
        <v>90</v>
      </c>
      <c r="BA19" s="372"/>
      <c r="BB19" s="373"/>
      <c r="BC19" s="309" t="s">
        <v>91</v>
      </c>
      <c r="BD19" s="310"/>
      <c r="BE19" s="310"/>
      <c r="BF19" s="310"/>
      <c r="BG19" s="376"/>
      <c r="BH19" s="309" t="s">
        <v>92</v>
      </c>
      <c r="BI19" s="310"/>
      <c r="BJ19" s="310"/>
      <c r="BK19" s="310"/>
      <c r="BL19" s="378"/>
      <c r="BM19" s="81"/>
      <c r="BN19" s="66"/>
      <c r="BO19" s="66"/>
      <c r="BP19" s="66" t="s">
        <v>134</v>
      </c>
      <c r="BQ19" s="88"/>
      <c r="BR19" s="88"/>
      <c r="BS19" s="88"/>
      <c r="BT19" s="88"/>
      <c r="BU19" s="256" t="s">
        <v>179</v>
      </c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77"/>
      <c r="CN19" s="77"/>
      <c r="CO19" s="77"/>
      <c r="CP19" s="83"/>
    </row>
    <row r="20" spans="2:94" ht="15.75" customHeight="1" thickBot="1"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19"/>
      <c r="AM20" s="285"/>
      <c r="AN20" s="286"/>
      <c r="AO20" s="317"/>
      <c r="AP20" s="317"/>
      <c r="AQ20" s="317"/>
      <c r="AR20" s="317"/>
      <c r="AS20" s="317"/>
      <c r="AT20" s="317"/>
      <c r="AU20" s="317"/>
      <c r="AV20" s="317"/>
      <c r="AW20" s="16"/>
      <c r="AX20" s="46"/>
      <c r="AY20" s="47"/>
      <c r="AZ20" s="374"/>
      <c r="BA20" s="374"/>
      <c r="BB20" s="375"/>
      <c r="BC20" s="312"/>
      <c r="BD20" s="313"/>
      <c r="BE20" s="313"/>
      <c r="BF20" s="313"/>
      <c r="BG20" s="377"/>
      <c r="BH20" s="312"/>
      <c r="BI20" s="313"/>
      <c r="BJ20" s="313"/>
      <c r="BK20" s="313"/>
      <c r="BL20" s="379"/>
      <c r="BM20" s="84"/>
      <c r="BN20" s="85"/>
      <c r="BO20" s="85"/>
      <c r="BP20" s="85"/>
      <c r="BQ20" s="85"/>
      <c r="BR20" s="85"/>
      <c r="BS20" s="85"/>
      <c r="BT20" s="85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7"/>
    </row>
    <row r="21" ht="15" customHeight="1" thickTop="1"/>
    <row r="22" spans="2:50" ht="15" customHeight="1" thickBot="1">
      <c r="B22" s="356" t="s">
        <v>93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</row>
    <row r="23" spans="2:82" ht="15" customHeight="1" thickTop="1">
      <c r="B23" s="257" t="s">
        <v>138</v>
      </c>
      <c r="C23" s="258"/>
      <c r="D23" s="258"/>
      <c r="E23" s="258"/>
      <c r="F23" s="258"/>
      <c r="G23" s="258"/>
      <c r="H23" s="261" t="s">
        <v>137</v>
      </c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3"/>
      <c r="AJ23" s="303" t="s">
        <v>41</v>
      </c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5"/>
      <c r="AY23" s="272" t="s">
        <v>42</v>
      </c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4"/>
    </row>
    <row r="24" spans="2:82" ht="15" customHeight="1">
      <c r="B24" s="259"/>
      <c r="C24" s="260"/>
      <c r="D24" s="260"/>
      <c r="E24" s="260"/>
      <c r="F24" s="260"/>
      <c r="G24" s="260"/>
      <c r="H24" s="264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6"/>
      <c r="AJ24" s="306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8"/>
      <c r="AY24" s="275" t="s">
        <v>43</v>
      </c>
      <c r="AZ24" s="357"/>
      <c r="BA24" s="357"/>
      <c r="BB24" s="357"/>
      <c r="BC24" s="357"/>
      <c r="BD24" s="278"/>
      <c r="BE24" s="277"/>
      <c r="BF24" s="275" t="s">
        <v>44</v>
      </c>
      <c r="BG24" s="276"/>
      <c r="BH24" s="276"/>
      <c r="BI24" s="277"/>
      <c r="BJ24" s="281" t="s">
        <v>45</v>
      </c>
      <c r="BK24" s="276"/>
      <c r="BL24" s="276"/>
      <c r="BM24" s="276"/>
      <c r="BN24" s="276"/>
      <c r="BO24" s="276"/>
      <c r="BP24" s="276"/>
      <c r="BQ24" s="276"/>
      <c r="BR24" s="282"/>
      <c r="BS24" s="275" t="s">
        <v>46</v>
      </c>
      <c r="BT24" s="278"/>
      <c r="BU24" s="278"/>
      <c r="BV24" s="278"/>
      <c r="BW24" s="278"/>
      <c r="BX24" s="278"/>
      <c r="BY24" s="278"/>
      <c r="BZ24" s="278"/>
      <c r="CA24" s="278"/>
      <c r="CB24" s="278"/>
      <c r="CC24" s="279"/>
      <c r="CD24" s="280"/>
    </row>
    <row r="25" spans="2:99" ht="19.5" customHeight="1">
      <c r="B25" s="267">
        <v>45230</v>
      </c>
      <c r="C25" s="268"/>
      <c r="D25" s="268"/>
      <c r="E25" s="268"/>
      <c r="F25" s="268"/>
      <c r="G25" s="268"/>
      <c r="H25" s="269" t="s">
        <v>152</v>
      </c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1"/>
      <c r="AJ25" s="404" t="s">
        <v>95</v>
      </c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19">
        <v>120</v>
      </c>
      <c r="AZ25" s="420"/>
      <c r="BA25" s="420"/>
      <c r="BB25" s="420"/>
      <c r="BC25" s="420"/>
      <c r="BD25" s="420"/>
      <c r="BE25" s="421"/>
      <c r="BF25" s="409" t="s">
        <v>96</v>
      </c>
      <c r="BG25" s="407"/>
      <c r="BH25" s="407"/>
      <c r="BI25" s="410"/>
      <c r="BJ25" s="411"/>
      <c r="BK25" s="412"/>
      <c r="BL25" s="413"/>
      <c r="BM25" s="414" t="s">
        <v>97</v>
      </c>
      <c r="BN25" s="412"/>
      <c r="BO25" s="413"/>
      <c r="BP25" s="414" t="s">
        <v>65</v>
      </c>
      <c r="BQ25" s="412"/>
      <c r="BR25" s="415"/>
      <c r="BS25" s="401">
        <v>7</v>
      </c>
      <c r="BT25" s="402"/>
      <c r="BU25" s="402"/>
      <c r="BV25" s="403"/>
      <c r="BW25" s="406" t="s">
        <v>98</v>
      </c>
      <c r="BX25" s="407"/>
      <c r="BY25" s="407"/>
      <c r="BZ25" s="408"/>
      <c r="CA25" s="406" t="s">
        <v>65</v>
      </c>
      <c r="CB25" s="407"/>
      <c r="CC25" s="407"/>
      <c r="CD25" s="422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</row>
    <row r="26" spans="2:99" ht="19.5" customHeight="1">
      <c r="B26" s="245">
        <v>45230</v>
      </c>
      <c r="C26" s="246"/>
      <c r="D26" s="246"/>
      <c r="E26" s="246"/>
      <c r="F26" s="246"/>
      <c r="G26" s="246"/>
      <c r="H26" s="242" t="s">
        <v>153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4"/>
      <c r="AJ26" s="343" t="s">
        <v>99</v>
      </c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416">
        <v>1</v>
      </c>
      <c r="AZ26" s="417"/>
      <c r="BA26" s="417"/>
      <c r="BB26" s="417"/>
      <c r="BC26" s="417"/>
      <c r="BD26" s="417"/>
      <c r="BE26" s="418"/>
      <c r="BF26" s="409" t="s">
        <v>62</v>
      </c>
      <c r="BG26" s="407"/>
      <c r="BH26" s="407"/>
      <c r="BI26" s="410"/>
      <c r="BJ26" s="411" t="s">
        <v>100</v>
      </c>
      <c r="BK26" s="412"/>
      <c r="BL26" s="413"/>
      <c r="BM26" s="414" t="s">
        <v>101</v>
      </c>
      <c r="BN26" s="412"/>
      <c r="BO26" s="413"/>
      <c r="BP26" s="414" t="s">
        <v>75</v>
      </c>
      <c r="BQ26" s="412"/>
      <c r="BR26" s="415"/>
      <c r="BS26" s="423">
        <v>1</v>
      </c>
      <c r="BT26" s="424"/>
      <c r="BU26" s="424"/>
      <c r="BV26" s="425"/>
      <c r="BW26" s="406" t="s">
        <v>101</v>
      </c>
      <c r="BX26" s="407"/>
      <c r="BY26" s="407"/>
      <c r="BZ26" s="408"/>
      <c r="CA26" s="406" t="s">
        <v>75</v>
      </c>
      <c r="CB26" s="407"/>
      <c r="CC26" s="407"/>
      <c r="CD26" s="422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</row>
    <row r="27" spans="2:103" ht="19.5" customHeight="1">
      <c r="B27" s="245"/>
      <c r="C27" s="246"/>
      <c r="D27" s="246"/>
      <c r="E27" s="246"/>
      <c r="F27" s="246"/>
      <c r="G27" s="246"/>
      <c r="H27" s="242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4"/>
      <c r="AJ27" s="287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9"/>
      <c r="AY27" s="287"/>
      <c r="AZ27" s="288"/>
      <c r="BA27" s="288"/>
      <c r="BB27" s="288"/>
      <c r="BC27" s="288"/>
      <c r="BD27" s="288"/>
      <c r="BE27" s="289"/>
      <c r="BF27" s="287"/>
      <c r="BG27" s="288"/>
      <c r="BH27" s="288"/>
      <c r="BI27" s="289"/>
      <c r="BJ27" s="49"/>
      <c r="BK27" s="50"/>
      <c r="BL27" s="50"/>
      <c r="BM27" s="51"/>
      <c r="BN27" s="50"/>
      <c r="BO27" s="52"/>
      <c r="BP27" s="50"/>
      <c r="BQ27" s="50"/>
      <c r="BR27" s="50"/>
      <c r="BS27" s="49"/>
      <c r="BT27" s="50"/>
      <c r="BU27" s="50"/>
      <c r="BV27" s="52"/>
      <c r="BW27" s="51"/>
      <c r="BX27" s="50"/>
      <c r="BY27" s="50"/>
      <c r="BZ27" s="52"/>
      <c r="CA27" s="50"/>
      <c r="CB27" s="50"/>
      <c r="CC27" s="50"/>
      <c r="CD27" s="53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</row>
    <row r="28" spans="2:103" ht="19.5" customHeight="1">
      <c r="B28" s="245"/>
      <c r="C28" s="246"/>
      <c r="D28" s="246"/>
      <c r="E28" s="246"/>
      <c r="F28" s="246"/>
      <c r="G28" s="246"/>
      <c r="H28" s="242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4"/>
      <c r="AJ28" s="287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9"/>
      <c r="AY28" s="287"/>
      <c r="AZ28" s="288"/>
      <c r="BA28" s="288"/>
      <c r="BB28" s="288"/>
      <c r="BC28" s="288"/>
      <c r="BD28" s="288"/>
      <c r="BE28" s="289"/>
      <c r="BF28" s="287"/>
      <c r="BG28" s="288"/>
      <c r="BH28" s="288"/>
      <c r="BI28" s="289"/>
      <c r="BJ28" s="49"/>
      <c r="BK28" s="50"/>
      <c r="BL28" s="50"/>
      <c r="BM28" s="51"/>
      <c r="BN28" s="50"/>
      <c r="BO28" s="52"/>
      <c r="BP28" s="50"/>
      <c r="BQ28" s="50"/>
      <c r="BR28" s="50"/>
      <c r="BS28" s="49"/>
      <c r="BT28" s="50"/>
      <c r="BU28" s="50"/>
      <c r="BV28" s="52"/>
      <c r="BW28" s="51"/>
      <c r="BX28" s="50"/>
      <c r="BY28" s="50"/>
      <c r="BZ28" s="52"/>
      <c r="CA28" s="50"/>
      <c r="CB28" s="50"/>
      <c r="CC28" s="50"/>
      <c r="CD28" s="53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</row>
    <row r="29" spans="2:82" ht="19.5" customHeight="1">
      <c r="B29" s="245"/>
      <c r="C29" s="246"/>
      <c r="D29" s="246"/>
      <c r="E29" s="246"/>
      <c r="F29" s="246"/>
      <c r="G29" s="246"/>
      <c r="H29" s="242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4"/>
      <c r="AJ29" s="287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9"/>
      <c r="AY29" s="287"/>
      <c r="AZ29" s="288"/>
      <c r="BA29" s="288"/>
      <c r="BB29" s="288"/>
      <c r="BC29" s="288"/>
      <c r="BD29" s="288"/>
      <c r="BE29" s="289"/>
      <c r="BF29" s="287"/>
      <c r="BG29" s="288"/>
      <c r="BH29" s="288"/>
      <c r="BI29" s="289"/>
      <c r="BJ29" s="49"/>
      <c r="BK29" s="50"/>
      <c r="BL29" s="50"/>
      <c r="BM29" s="51"/>
      <c r="BN29" s="50"/>
      <c r="BO29" s="52"/>
      <c r="BP29" s="50"/>
      <c r="BQ29" s="50"/>
      <c r="BR29" s="50"/>
      <c r="BS29" s="49"/>
      <c r="BT29" s="50"/>
      <c r="BU29" s="50"/>
      <c r="BV29" s="52"/>
      <c r="BW29" s="51"/>
      <c r="BX29" s="50"/>
      <c r="BY29" s="50"/>
      <c r="BZ29" s="52"/>
      <c r="CA29" s="50"/>
      <c r="CB29" s="50"/>
      <c r="CC29" s="50"/>
      <c r="CD29" s="53"/>
    </row>
    <row r="30" spans="2:82" ht="19.5" customHeight="1">
      <c r="B30" s="245"/>
      <c r="C30" s="246"/>
      <c r="D30" s="246"/>
      <c r="E30" s="246"/>
      <c r="F30" s="246"/>
      <c r="G30" s="246"/>
      <c r="H30" s="242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4"/>
      <c r="AJ30" s="287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9"/>
      <c r="AY30" s="287"/>
      <c r="AZ30" s="288"/>
      <c r="BA30" s="288"/>
      <c r="BB30" s="288"/>
      <c r="BC30" s="288"/>
      <c r="BD30" s="288"/>
      <c r="BE30" s="289"/>
      <c r="BF30" s="287"/>
      <c r="BG30" s="288"/>
      <c r="BH30" s="288"/>
      <c r="BI30" s="289"/>
      <c r="BJ30" s="49"/>
      <c r="BK30" s="50"/>
      <c r="BL30" s="50"/>
      <c r="BM30" s="51"/>
      <c r="BN30" s="50"/>
      <c r="BO30" s="52"/>
      <c r="BP30" s="50"/>
      <c r="BQ30" s="50"/>
      <c r="BR30" s="50"/>
      <c r="BS30" s="49"/>
      <c r="BT30" s="50"/>
      <c r="BU30" s="50"/>
      <c r="BV30" s="52"/>
      <c r="BW30" s="51"/>
      <c r="BX30" s="50"/>
      <c r="BY30" s="50"/>
      <c r="BZ30" s="52"/>
      <c r="CA30" s="50"/>
      <c r="CB30" s="50"/>
      <c r="CC30" s="50"/>
      <c r="CD30" s="53"/>
    </row>
    <row r="31" spans="2:82" ht="19.5" customHeight="1">
      <c r="B31" s="245"/>
      <c r="C31" s="246"/>
      <c r="D31" s="246"/>
      <c r="E31" s="246"/>
      <c r="F31" s="246"/>
      <c r="G31" s="246"/>
      <c r="H31" s="242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4"/>
      <c r="AJ31" s="287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9"/>
      <c r="AY31" s="287"/>
      <c r="AZ31" s="288"/>
      <c r="BA31" s="288"/>
      <c r="BB31" s="288"/>
      <c r="BC31" s="288"/>
      <c r="BD31" s="288"/>
      <c r="BE31" s="289"/>
      <c r="BF31" s="287"/>
      <c r="BG31" s="288"/>
      <c r="BH31" s="288"/>
      <c r="BI31" s="289"/>
      <c r="BJ31" s="49"/>
      <c r="BK31" s="50"/>
      <c r="BL31" s="50"/>
      <c r="BM31" s="51"/>
      <c r="BN31" s="50"/>
      <c r="BO31" s="52"/>
      <c r="BP31" s="50"/>
      <c r="BQ31" s="50"/>
      <c r="BR31" s="50"/>
      <c r="BS31" s="49"/>
      <c r="BT31" s="50"/>
      <c r="BU31" s="50"/>
      <c r="BV31" s="52"/>
      <c r="BW31" s="51"/>
      <c r="BX31" s="50"/>
      <c r="BY31" s="50"/>
      <c r="BZ31" s="52"/>
      <c r="CA31" s="50"/>
      <c r="CB31" s="50"/>
      <c r="CC31" s="50"/>
      <c r="CD31" s="53"/>
    </row>
    <row r="32" spans="2:82" ht="19.5" customHeight="1" thickBot="1">
      <c r="B32" s="247"/>
      <c r="C32" s="248"/>
      <c r="D32" s="248"/>
      <c r="E32" s="248"/>
      <c r="F32" s="248"/>
      <c r="G32" s="248"/>
      <c r="H32" s="249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1"/>
      <c r="AJ32" s="252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4"/>
      <c r="AY32" s="252"/>
      <c r="AZ32" s="253"/>
      <c r="BA32" s="253"/>
      <c r="BB32" s="253"/>
      <c r="BC32" s="253"/>
      <c r="BD32" s="253"/>
      <c r="BE32" s="254"/>
      <c r="BF32" s="252"/>
      <c r="BG32" s="253"/>
      <c r="BH32" s="253"/>
      <c r="BI32" s="254"/>
      <c r="BJ32" s="55"/>
      <c r="BK32" s="56"/>
      <c r="BL32" s="56"/>
      <c r="BM32" s="57"/>
      <c r="BN32" s="56"/>
      <c r="BO32" s="58"/>
      <c r="BP32" s="56"/>
      <c r="BQ32" s="56"/>
      <c r="BR32" s="56"/>
      <c r="BS32" s="55"/>
      <c r="BT32" s="56"/>
      <c r="BU32" s="56"/>
      <c r="BV32" s="58"/>
      <c r="BW32" s="57"/>
      <c r="BX32" s="56"/>
      <c r="BY32" s="56"/>
      <c r="BZ32" s="58"/>
      <c r="CA32" s="56"/>
      <c r="CB32" s="56"/>
      <c r="CC32" s="56"/>
      <c r="CD32" s="59"/>
    </row>
    <row r="33" spans="2:82" ht="8.25" customHeight="1" thickTop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290" t="s">
        <v>47</v>
      </c>
      <c r="BK33" s="291"/>
      <c r="BL33" s="291"/>
      <c r="BM33" s="291"/>
      <c r="BN33" s="291"/>
      <c r="BO33" s="291"/>
      <c r="BP33" s="291"/>
      <c r="BQ33" s="291"/>
      <c r="BR33" s="292"/>
      <c r="BS33" s="440">
        <v>9</v>
      </c>
      <c r="BT33" s="441"/>
      <c r="BU33" s="441"/>
      <c r="BV33" s="442"/>
      <c r="BW33" s="446" t="s">
        <v>63</v>
      </c>
      <c r="BX33" s="447"/>
      <c r="BY33" s="447"/>
      <c r="BZ33" s="448"/>
      <c r="CA33" s="446" t="s">
        <v>63</v>
      </c>
      <c r="CB33" s="447"/>
      <c r="CC33" s="447"/>
      <c r="CD33" s="452"/>
    </row>
    <row r="34" spans="2:82" ht="8.25" customHeight="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283"/>
      <c r="BK34" s="284"/>
      <c r="BL34" s="284"/>
      <c r="BM34" s="284"/>
      <c r="BN34" s="284"/>
      <c r="BO34" s="284"/>
      <c r="BP34" s="284"/>
      <c r="BQ34" s="284"/>
      <c r="BR34" s="293"/>
      <c r="BS34" s="426"/>
      <c r="BT34" s="427"/>
      <c r="BU34" s="427"/>
      <c r="BV34" s="428"/>
      <c r="BW34" s="432"/>
      <c r="BX34" s="433"/>
      <c r="BY34" s="433"/>
      <c r="BZ34" s="434"/>
      <c r="CA34" s="432"/>
      <c r="CB34" s="433"/>
      <c r="CC34" s="433"/>
      <c r="CD34" s="438"/>
    </row>
    <row r="35" spans="2:82" ht="8.2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19"/>
      <c r="BJ35" s="283"/>
      <c r="BK35" s="284"/>
      <c r="BL35" s="284"/>
      <c r="BM35" s="284"/>
      <c r="BN35" s="284"/>
      <c r="BO35" s="284"/>
      <c r="BP35" s="284"/>
      <c r="BQ35" s="284"/>
      <c r="BR35" s="293"/>
      <c r="BS35" s="443"/>
      <c r="BT35" s="444"/>
      <c r="BU35" s="444"/>
      <c r="BV35" s="445"/>
      <c r="BW35" s="449"/>
      <c r="BX35" s="450"/>
      <c r="BY35" s="450"/>
      <c r="BZ35" s="451"/>
      <c r="CA35" s="449"/>
      <c r="CB35" s="450"/>
      <c r="CC35" s="450"/>
      <c r="CD35" s="453"/>
    </row>
    <row r="36" spans="2:82" ht="8.25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19"/>
      <c r="BJ36" s="294" t="s">
        <v>33</v>
      </c>
      <c r="BK36" s="295"/>
      <c r="BL36" s="295"/>
      <c r="BM36" s="295"/>
      <c r="BN36" s="295"/>
      <c r="BO36" s="295"/>
      <c r="BP36" s="235">
        <v>0.1</v>
      </c>
      <c r="BQ36" s="236"/>
      <c r="BR36" s="237"/>
      <c r="BS36" s="440"/>
      <c r="BT36" s="441"/>
      <c r="BU36" s="441"/>
      <c r="BV36" s="442"/>
      <c r="BW36" s="446" t="s">
        <v>91</v>
      </c>
      <c r="BX36" s="447"/>
      <c r="BY36" s="447"/>
      <c r="BZ36" s="448"/>
      <c r="CA36" s="446" t="s">
        <v>64</v>
      </c>
      <c r="CB36" s="447"/>
      <c r="CC36" s="447"/>
      <c r="CD36" s="452"/>
    </row>
    <row r="37" spans="2:82" ht="8.25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19"/>
      <c r="BJ37" s="296"/>
      <c r="BK37" s="297"/>
      <c r="BL37" s="297"/>
      <c r="BM37" s="297"/>
      <c r="BN37" s="297"/>
      <c r="BO37" s="297"/>
      <c r="BP37" s="238"/>
      <c r="BQ37" s="238"/>
      <c r="BR37" s="239"/>
      <c r="BS37" s="426"/>
      <c r="BT37" s="427"/>
      <c r="BU37" s="427"/>
      <c r="BV37" s="428"/>
      <c r="BW37" s="432"/>
      <c r="BX37" s="433"/>
      <c r="BY37" s="433"/>
      <c r="BZ37" s="434"/>
      <c r="CA37" s="432"/>
      <c r="CB37" s="433"/>
      <c r="CC37" s="433"/>
      <c r="CD37" s="438"/>
    </row>
    <row r="38" spans="2:82" ht="8.25" customHeight="1" thickBo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19"/>
      <c r="BJ38" s="298"/>
      <c r="BK38" s="299"/>
      <c r="BL38" s="299"/>
      <c r="BM38" s="299"/>
      <c r="BN38" s="299"/>
      <c r="BO38" s="299"/>
      <c r="BP38" s="240"/>
      <c r="BQ38" s="240"/>
      <c r="BR38" s="241"/>
      <c r="BS38" s="454"/>
      <c r="BT38" s="455"/>
      <c r="BU38" s="455"/>
      <c r="BV38" s="456"/>
      <c r="BW38" s="457"/>
      <c r="BX38" s="458"/>
      <c r="BY38" s="458"/>
      <c r="BZ38" s="459"/>
      <c r="CA38" s="457"/>
      <c r="CB38" s="458"/>
      <c r="CC38" s="458"/>
      <c r="CD38" s="460"/>
    </row>
    <row r="39" spans="2:82" ht="8.25" customHeight="1" thickTop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19"/>
      <c r="BJ39" s="283" t="s">
        <v>48</v>
      </c>
      <c r="BK39" s="284"/>
      <c r="BL39" s="284"/>
      <c r="BM39" s="284"/>
      <c r="BN39" s="284"/>
      <c r="BO39" s="284"/>
      <c r="BP39" s="284"/>
      <c r="BQ39" s="284"/>
      <c r="BR39" s="284"/>
      <c r="BS39" s="426">
        <v>9</v>
      </c>
      <c r="BT39" s="427"/>
      <c r="BU39" s="427"/>
      <c r="BV39" s="428"/>
      <c r="BW39" s="432" t="s">
        <v>91</v>
      </c>
      <c r="BX39" s="433"/>
      <c r="BY39" s="433"/>
      <c r="BZ39" s="434"/>
      <c r="CA39" s="432" t="s">
        <v>65</v>
      </c>
      <c r="CB39" s="433"/>
      <c r="CC39" s="433"/>
      <c r="CD39" s="438"/>
    </row>
    <row r="40" spans="2:82" ht="8.2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J40" s="283"/>
      <c r="BK40" s="284"/>
      <c r="BL40" s="284"/>
      <c r="BM40" s="284"/>
      <c r="BN40" s="284"/>
      <c r="BO40" s="284"/>
      <c r="BP40" s="284"/>
      <c r="BQ40" s="284"/>
      <c r="BR40" s="284"/>
      <c r="BS40" s="426"/>
      <c r="BT40" s="427"/>
      <c r="BU40" s="427"/>
      <c r="BV40" s="428"/>
      <c r="BW40" s="432"/>
      <c r="BX40" s="433"/>
      <c r="BY40" s="433"/>
      <c r="BZ40" s="434"/>
      <c r="CA40" s="432"/>
      <c r="CB40" s="433"/>
      <c r="CC40" s="433"/>
      <c r="CD40" s="438"/>
    </row>
    <row r="41" spans="2:82" ht="8.25" customHeight="1" thickBo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J41" s="285"/>
      <c r="BK41" s="286"/>
      <c r="BL41" s="286"/>
      <c r="BM41" s="286"/>
      <c r="BN41" s="286"/>
      <c r="BO41" s="286"/>
      <c r="BP41" s="286"/>
      <c r="BQ41" s="286"/>
      <c r="BR41" s="286"/>
      <c r="BS41" s="429"/>
      <c r="BT41" s="430"/>
      <c r="BU41" s="430"/>
      <c r="BV41" s="431"/>
      <c r="BW41" s="435"/>
      <c r="BX41" s="436"/>
      <c r="BY41" s="436"/>
      <c r="BZ41" s="437"/>
      <c r="CA41" s="435"/>
      <c r="CB41" s="436"/>
      <c r="CC41" s="436"/>
      <c r="CD41" s="439"/>
    </row>
    <row r="42" ht="15" customHeight="1" thickTop="1"/>
  </sheetData>
  <sheetProtection password="CAE6" sheet="1" objects="1" scenarios="1" selectLockedCells="1" selectUnlockedCells="1"/>
  <mergeCells count="148">
    <mergeCell ref="BS39:BV41"/>
    <mergeCell ref="BW39:BZ41"/>
    <mergeCell ref="CA39:CD41"/>
    <mergeCell ref="BS33:BV35"/>
    <mergeCell ref="BW33:BZ35"/>
    <mergeCell ref="CA33:CD35"/>
    <mergeCell ref="BS36:BV38"/>
    <mergeCell ref="BW36:BZ38"/>
    <mergeCell ref="CA36:CD38"/>
    <mergeCell ref="AY26:BE26"/>
    <mergeCell ref="AY25:BE25"/>
    <mergeCell ref="CA25:CD25"/>
    <mergeCell ref="BF26:BI26"/>
    <mergeCell ref="BJ26:BL26"/>
    <mergeCell ref="BM26:BO26"/>
    <mergeCell ref="BP26:BR26"/>
    <mergeCell ref="BS26:BV26"/>
    <mergeCell ref="BW26:BZ26"/>
    <mergeCell ref="CA26:CD26"/>
    <mergeCell ref="BC17:BG18"/>
    <mergeCell ref="BP12:CM13"/>
    <mergeCell ref="BP14:CM15"/>
    <mergeCell ref="BS25:BV25"/>
    <mergeCell ref="AJ25:AX25"/>
    <mergeCell ref="BW25:BZ25"/>
    <mergeCell ref="BF25:BI25"/>
    <mergeCell ref="BJ25:BL25"/>
    <mergeCell ref="BM25:BO25"/>
    <mergeCell ref="BP25:BR25"/>
    <mergeCell ref="BH17:BL18"/>
    <mergeCell ref="BC11:BG12"/>
    <mergeCell ref="BH11:BL12"/>
    <mergeCell ref="AZ13:BB14"/>
    <mergeCell ref="BC13:BG14"/>
    <mergeCell ref="BH13:BL14"/>
    <mergeCell ref="AZ15:BB16"/>
    <mergeCell ref="BC15:BG16"/>
    <mergeCell ref="BH15:BL16"/>
    <mergeCell ref="AZ17:BB18"/>
    <mergeCell ref="AM1:AO3"/>
    <mergeCell ref="Z9:AB10"/>
    <mergeCell ref="AC9:AG10"/>
    <mergeCell ref="AH9:AL10"/>
    <mergeCell ref="AA7:AG8"/>
    <mergeCell ref="X4:AP5"/>
    <mergeCell ref="BN9:BY10"/>
    <mergeCell ref="I7:Z8"/>
    <mergeCell ref="AO18:AV18"/>
    <mergeCell ref="AO17:AV17"/>
    <mergeCell ref="P9:V10"/>
    <mergeCell ref="Z11:AB12"/>
    <mergeCell ref="AC11:AG12"/>
    <mergeCell ref="AH11:AL12"/>
    <mergeCell ref="Z13:AB14"/>
    <mergeCell ref="AC13:AG14"/>
    <mergeCell ref="AY29:BE29"/>
    <mergeCell ref="AY24:BE24"/>
    <mergeCell ref="AY27:BE27"/>
    <mergeCell ref="AZ9:BB10"/>
    <mergeCell ref="BC9:BG10"/>
    <mergeCell ref="BH9:BL10"/>
    <mergeCell ref="AZ11:BB12"/>
    <mergeCell ref="AZ19:BB20"/>
    <mergeCell ref="BC19:BG20"/>
    <mergeCell ref="BH19:BL20"/>
    <mergeCell ref="BF30:BI30"/>
    <mergeCell ref="AY31:BE31"/>
    <mergeCell ref="BF31:BI31"/>
    <mergeCell ref="AY30:BE30"/>
    <mergeCell ref="AJ30:AX30"/>
    <mergeCell ref="AJ32:AX32"/>
    <mergeCell ref="CB1:CP2"/>
    <mergeCell ref="AH1:AL3"/>
    <mergeCell ref="BF28:BI28"/>
    <mergeCell ref="AP1:BM3"/>
    <mergeCell ref="CJ4:CK5"/>
    <mergeCell ref="CN15:CO16"/>
    <mergeCell ref="AH7:AW8"/>
    <mergeCell ref="AO11:AV11"/>
    <mergeCell ref="AO12:AV12"/>
    <mergeCell ref="B22:AX22"/>
    <mergeCell ref="AJ27:AX27"/>
    <mergeCell ref="AO9:AV10"/>
    <mergeCell ref="AM9:AN10"/>
    <mergeCell ref="AM11:AN12"/>
    <mergeCell ref="AM17:AN18"/>
    <mergeCell ref="AO15:AV16"/>
    <mergeCell ref="AM13:AN14"/>
    <mergeCell ref="AM15:AN16"/>
    <mergeCell ref="AO13:AV14"/>
    <mergeCell ref="AJ26:AX26"/>
    <mergeCell ref="B7:H8"/>
    <mergeCell ref="B11:C12"/>
    <mergeCell ref="D11:N12"/>
    <mergeCell ref="P11:V12"/>
    <mergeCell ref="B13:C14"/>
    <mergeCell ref="B9:C10"/>
    <mergeCell ref="D9:N10"/>
    <mergeCell ref="AM19:AN20"/>
    <mergeCell ref="AJ23:AX24"/>
    <mergeCell ref="AH13:AL14"/>
    <mergeCell ref="AO19:AV20"/>
    <mergeCell ref="D13:N14"/>
    <mergeCell ref="B15:AJ20"/>
    <mergeCell ref="P13:W14"/>
    <mergeCell ref="CO4:CP5"/>
    <mergeCell ref="CL4:CN5"/>
    <mergeCell ref="BZ4:CD5"/>
    <mergeCell ref="CE4:CF5"/>
    <mergeCell ref="CG4:CI5"/>
    <mergeCell ref="B4:U5"/>
    <mergeCell ref="BM4:BY5"/>
    <mergeCell ref="BJ39:BR41"/>
    <mergeCell ref="AJ28:AX28"/>
    <mergeCell ref="AY28:BE28"/>
    <mergeCell ref="BF27:BI27"/>
    <mergeCell ref="BJ33:BR35"/>
    <mergeCell ref="AJ29:AX29"/>
    <mergeCell ref="BF29:BI29"/>
    <mergeCell ref="AJ31:AX31"/>
    <mergeCell ref="BF32:BI32"/>
    <mergeCell ref="BJ36:BO38"/>
    <mergeCell ref="BP16:CM16"/>
    <mergeCell ref="BU19:CL19"/>
    <mergeCell ref="B23:G24"/>
    <mergeCell ref="H23:AI24"/>
    <mergeCell ref="B25:G25"/>
    <mergeCell ref="H25:AI25"/>
    <mergeCell ref="AY23:CD23"/>
    <mergeCell ref="BF24:BI24"/>
    <mergeCell ref="BS24:CD24"/>
    <mergeCell ref="BJ24:BR24"/>
    <mergeCell ref="B26:G26"/>
    <mergeCell ref="H26:AI26"/>
    <mergeCell ref="B27:G27"/>
    <mergeCell ref="H27:AI27"/>
    <mergeCell ref="B28:G28"/>
    <mergeCell ref="H28:AI28"/>
    <mergeCell ref="BP36:BR38"/>
    <mergeCell ref="H29:AI29"/>
    <mergeCell ref="B30:G30"/>
    <mergeCell ref="H30:AI30"/>
    <mergeCell ref="B31:G31"/>
    <mergeCell ref="H31:AI31"/>
    <mergeCell ref="B32:G32"/>
    <mergeCell ref="H32:AI32"/>
    <mergeCell ref="B29:G29"/>
    <mergeCell ref="AY32:BE3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B1:CO59"/>
  <sheetViews>
    <sheetView showGridLines="0" showRowColHeaders="0" showZeros="0" showOutlineSymbols="0" zoomScalePageLayoutView="0" workbookViewId="0" topLeftCell="A1">
      <selection activeCell="CE47" sqref="CE47:CG48"/>
    </sheetView>
  </sheetViews>
  <sheetFormatPr defaultColWidth="1.4921875" defaultRowHeight="15" customHeight="1"/>
  <cols>
    <col min="1" max="1" width="1.12109375" style="1" customWidth="1"/>
    <col min="2" max="5" width="1.4921875" style="1" customWidth="1"/>
    <col min="6" max="6" width="0.875" style="1" customWidth="1"/>
    <col min="7" max="14" width="1.4921875" style="1" customWidth="1"/>
    <col min="15" max="22" width="1.625" style="1" customWidth="1"/>
    <col min="23" max="23" width="1.00390625" style="1" customWidth="1"/>
    <col min="24" max="24" width="1.625" style="1" customWidth="1"/>
    <col min="25" max="38" width="1.4921875" style="1" customWidth="1"/>
    <col min="39" max="93" width="1.625" style="1" customWidth="1"/>
    <col min="94" max="16384" width="1.4921875" style="1" customWidth="1"/>
  </cols>
  <sheetData>
    <row r="1" spans="34:93" ht="15" customHeight="1">
      <c r="AH1" s="22"/>
      <c r="AI1" s="22"/>
      <c r="AJ1" s="22"/>
      <c r="AK1" s="676" t="s">
        <v>51</v>
      </c>
      <c r="AL1" s="676"/>
      <c r="AM1" s="676"/>
      <c r="AN1" s="676"/>
      <c r="AO1" s="676"/>
      <c r="AP1" s="676"/>
      <c r="AQ1" s="676"/>
      <c r="AR1" s="676"/>
      <c r="AS1" s="676"/>
      <c r="AT1" s="676"/>
      <c r="AU1" s="676"/>
      <c r="AV1" s="676"/>
      <c r="AW1" s="676"/>
      <c r="AX1" s="676"/>
      <c r="AY1" s="676"/>
      <c r="AZ1" s="676"/>
      <c r="BA1" s="676"/>
      <c r="BB1" s="676"/>
      <c r="BC1" s="676"/>
      <c r="BD1" s="676"/>
      <c r="BE1" s="676"/>
      <c r="BF1" s="676"/>
      <c r="BG1" s="676"/>
      <c r="BH1" s="676"/>
      <c r="BI1" s="676"/>
      <c r="BJ1" s="676"/>
      <c r="BK1" s="676"/>
      <c r="BL1" s="676"/>
      <c r="BM1" s="676"/>
      <c r="CA1" s="593" t="s">
        <v>21</v>
      </c>
      <c r="CB1" s="593"/>
      <c r="CC1" s="593"/>
      <c r="CD1" s="593"/>
      <c r="CE1" s="593"/>
      <c r="CF1" s="593"/>
      <c r="CG1" s="593"/>
      <c r="CH1" s="593"/>
      <c r="CI1" s="593"/>
      <c r="CJ1" s="593"/>
      <c r="CK1" s="593"/>
      <c r="CL1" s="593"/>
      <c r="CM1" s="593"/>
      <c r="CN1" s="593"/>
      <c r="CO1" s="593"/>
    </row>
    <row r="2" spans="34:93" ht="15" customHeight="1">
      <c r="AH2" s="22"/>
      <c r="AI2" s="22"/>
      <c r="AJ2" s="22"/>
      <c r="AK2" s="676"/>
      <c r="AL2" s="676"/>
      <c r="AM2" s="676"/>
      <c r="AN2" s="676"/>
      <c r="AO2" s="676"/>
      <c r="AP2" s="676"/>
      <c r="AQ2" s="676"/>
      <c r="AR2" s="676"/>
      <c r="AS2" s="676"/>
      <c r="AT2" s="676"/>
      <c r="AU2" s="676"/>
      <c r="AV2" s="676"/>
      <c r="AW2" s="676"/>
      <c r="AX2" s="676"/>
      <c r="AY2" s="676"/>
      <c r="AZ2" s="676"/>
      <c r="BA2" s="676"/>
      <c r="BB2" s="676"/>
      <c r="BC2" s="676"/>
      <c r="BD2" s="676"/>
      <c r="BE2" s="676"/>
      <c r="BF2" s="676"/>
      <c r="BG2" s="676"/>
      <c r="BH2" s="676"/>
      <c r="BI2" s="676"/>
      <c r="BJ2" s="676"/>
      <c r="BK2" s="676"/>
      <c r="BL2" s="676"/>
      <c r="BM2" s="676"/>
      <c r="CA2" s="593"/>
      <c r="CB2" s="593"/>
      <c r="CC2" s="593"/>
      <c r="CD2" s="593"/>
      <c r="CE2" s="593"/>
      <c r="CF2" s="593"/>
      <c r="CG2" s="593"/>
      <c r="CH2" s="593"/>
      <c r="CI2" s="593"/>
      <c r="CJ2" s="593"/>
      <c r="CK2" s="593"/>
      <c r="CL2" s="593"/>
      <c r="CM2" s="593"/>
      <c r="CN2" s="593"/>
      <c r="CO2" s="593"/>
    </row>
    <row r="3" spans="34:65" ht="15" customHeight="1">
      <c r="AH3" s="22"/>
      <c r="AI3" s="22"/>
      <c r="AJ3" s="22"/>
      <c r="AK3" s="676"/>
      <c r="AL3" s="676"/>
      <c r="AM3" s="676"/>
      <c r="AN3" s="676"/>
      <c r="AO3" s="676"/>
      <c r="AP3" s="676"/>
      <c r="AQ3" s="676"/>
      <c r="AR3" s="676"/>
      <c r="AS3" s="676"/>
      <c r="AT3" s="676"/>
      <c r="AU3" s="676"/>
      <c r="AV3" s="676"/>
      <c r="AW3" s="676"/>
      <c r="AX3" s="676"/>
      <c r="AY3" s="676"/>
      <c r="AZ3" s="676"/>
      <c r="BA3" s="676"/>
      <c r="BB3" s="676"/>
      <c r="BC3" s="676"/>
      <c r="BD3" s="676"/>
      <c r="BE3" s="676"/>
      <c r="BF3" s="676"/>
      <c r="BG3" s="676"/>
      <c r="BH3" s="676"/>
      <c r="BI3" s="676"/>
      <c r="BJ3" s="676"/>
      <c r="BK3" s="676"/>
      <c r="BL3" s="676"/>
      <c r="BM3" s="676"/>
    </row>
    <row r="4" spans="2:93" ht="11.25" customHeight="1">
      <c r="B4" s="630" t="s">
        <v>57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2"/>
      <c r="W4" s="2"/>
      <c r="X4" s="631" t="s">
        <v>22</v>
      </c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1"/>
      <c r="AQ4" s="2"/>
      <c r="BL4" s="559" t="s">
        <v>23</v>
      </c>
      <c r="BM4" s="559"/>
      <c r="BN4" s="559"/>
      <c r="BO4" s="559"/>
      <c r="BP4" s="559"/>
      <c r="BQ4" s="559"/>
      <c r="BR4" s="559"/>
      <c r="BS4" s="559"/>
      <c r="BT4" s="559"/>
      <c r="BU4" s="559"/>
      <c r="BV4" s="559"/>
      <c r="BW4" s="559"/>
      <c r="BX4" s="559"/>
      <c r="BY4" s="301">
        <v>2023</v>
      </c>
      <c r="BZ4" s="301"/>
      <c r="CA4" s="301"/>
      <c r="CB4" s="301"/>
      <c r="CC4" s="301"/>
      <c r="CD4" s="300" t="s">
        <v>3</v>
      </c>
      <c r="CE4" s="300"/>
      <c r="CF4" s="301">
        <v>10</v>
      </c>
      <c r="CG4" s="301"/>
      <c r="CH4" s="301"/>
      <c r="CI4" s="300" t="s">
        <v>4</v>
      </c>
      <c r="CJ4" s="300"/>
      <c r="CK4" s="301">
        <v>31</v>
      </c>
      <c r="CL4" s="301"/>
      <c r="CM4" s="301"/>
      <c r="CN4" s="300" t="s">
        <v>5</v>
      </c>
      <c r="CO4" s="300"/>
    </row>
    <row r="5" spans="2:93" ht="11.25" customHeight="1"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630"/>
      <c r="T5" s="630"/>
      <c r="U5" s="630"/>
      <c r="V5" s="2"/>
      <c r="W5" s="2"/>
      <c r="X5" s="631"/>
      <c r="Y5" s="631"/>
      <c r="Z5" s="631"/>
      <c r="AA5" s="631"/>
      <c r="AB5" s="631"/>
      <c r="AC5" s="631"/>
      <c r="AD5" s="631"/>
      <c r="AE5" s="631"/>
      <c r="AF5" s="631"/>
      <c r="AG5" s="631"/>
      <c r="AH5" s="631"/>
      <c r="AI5" s="631"/>
      <c r="AJ5" s="631"/>
      <c r="AK5" s="631"/>
      <c r="AL5" s="631"/>
      <c r="AM5" s="631"/>
      <c r="AN5" s="631"/>
      <c r="AO5" s="631"/>
      <c r="AP5" s="631"/>
      <c r="AQ5" s="2"/>
      <c r="BL5" s="559"/>
      <c r="BM5" s="559"/>
      <c r="BN5" s="559"/>
      <c r="BO5" s="559"/>
      <c r="BP5" s="559"/>
      <c r="BQ5" s="559"/>
      <c r="BR5" s="559"/>
      <c r="BS5" s="559"/>
      <c r="BT5" s="559"/>
      <c r="BU5" s="559"/>
      <c r="BV5" s="559"/>
      <c r="BW5" s="559"/>
      <c r="BX5" s="559"/>
      <c r="BY5" s="301"/>
      <c r="BZ5" s="301"/>
      <c r="CA5" s="301"/>
      <c r="CB5" s="301"/>
      <c r="CC5" s="301"/>
      <c r="CD5" s="300"/>
      <c r="CE5" s="300"/>
      <c r="CF5" s="301"/>
      <c r="CG5" s="301"/>
      <c r="CH5" s="301"/>
      <c r="CI5" s="300"/>
      <c r="CJ5" s="300"/>
      <c r="CK5" s="301"/>
      <c r="CL5" s="301"/>
      <c r="CM5" s="301"/>
      <c r="CN5" s="300"/>
      <c r="CO5" s="300"/>
    </row>
    <row r="6" spans="33:80" ht="15" customHeight="1" thickBot="1">
      <c r="AG6" s="546" t="s">
        <v>102</v>
      </c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546"/>
      <c r="BT6" s="546"/>
      <c r="BU6" s="546"/>
      <c r="BV6" s="546"/>
      <c r="BW6" s="546"/>
      <c r="BX6" s="546"/>
      <c r="BY6" s="546"/>
      <c r="BZ6" s="546"/>
      <c r="CA6" s="546"/>
      <c r="CB6" s="546"/>
    </row>
    <row r="7" spans="2:93" ht="9.75" customHeight="1" thickTop="1">
      <c r="B7" s="547" t="s">
        <v>66</v>
      </c>
      <c r="C7" s="548"/>
      <c r="D7" s="548"/>
      <c r="E7" s="548"/>
      <c r="F7" s="548"/>
      <c r="G7" s="548"/>
      <c r="H7" s="553"/>
      <c r="I7" s="677" t="s">
        <v>155</v>
      </c>
      <c r="J7" s="678"/>
      <c r="K7" s="678"/>
      <c r="L7" s="678"/>
      <c r="M7" s="678"/>
      <c r="N7" s="678"/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78"/>
      <c r="Z7" s="678"/>
      <c r="AA7" s="678"/>
      <c r="AB7" s="678"/>
      <c r="AC7" s="678"/>
      <c r="AD7" s="678"/>
      <c r="AE7" s="679"/>
      <c r="AG7" s="547" t="s">
        <v>52</v>
      </c>
      <c r="AH7" s="548"/>
      <c r="AI7" s="548"/>
      <c r="AJ7" s="548"/>
      <c r="AK7" s="549"/>
      <c r="AL7" s="547" t="s">
        <v>53</v>
      </c>
      <c r="AM7" s="548"/>
      <c r="AN7" s="548"/>
      <c r="AO7" s="548"/>
      <c r="AP7" s="548"/>
      <c r="AQ7" s="548"/>
      <c r="AR7" s="548"/>
      <c r="AS7" s="548"/>
      <c r="AT7" s="548"/>
      <c r="AU7" s="548"/>
      <c r="AV7" s="548"/>
      <c r="AW7" s="548"/>
      <c r="AX7" s="548"/>
      <c r="AY7" s="548"/>
      <c r="AZ7" s="548"/>
      <c r="BA7" s="548"/>
      <c r="BB7" s="548"/>
      <c r="BC7" s="548"/>
      <c r="BD7" s="548"/>
      <c r="BE7" s="548"/>
      <c r="BF7" s="548"/>
      <c r="BG7" s="548"/>
      <c r="BH7" s="548"/>
      <c r="BI7" s="548"/>
      <c r="BJ7" s="548"/>
      <c r="BK7" s="548"/>
      <c r="BL7" s="553"/>
      <c r="BM7" s="552" t="s">
        <v>54</v>
      </c>
      <c r="BN7" s="548"/>
      <c r="BO7" s="548"/>
      <c r="BP7" s="548"/>
      <c r="BQ7" s="548"/>
      <c r="BR7" s="553"/>
      <c r="BS7" s="552" t="s">
        <v>44</v>
      </c>
      <c r="BT7" s="548"/>
      <c r="BU7" s="548"/>
      <c r="BV7" s="553"/>
      <c r="BW7" s="552" t="s">
        <v>45</v>
      </c>
      <c r="BX7" s="548"/>
      <c r="BY7" s="548"/>
      <c r="BZ7" s="548"/>
      <c r="CA7" s="548"/>
      <c r="CB7" s="548"/>
      <c r="CC7" s="548"/>
      <c r="CD7" s="553"/>
      <c r="CE7" s="552" t="s">
        <v>46</v>
      </c>
      <c r="CF7" s="548"/>
      <c r="CG7" s="548"/>
      <c r="CH7" s="548"/>
      <c r="CI7" s="548"/>
      <c r="CJ7" s="548"/>
      <c r="CK7" s="548"/>
      <c r="CL7" s="548"/>
      <c r="CM7" s="548"/>
      <c r="CN7" s="548"/>
      <c r="CO7" s="549"/>
    </row>
    <row r="8" spans="2:93" ht="9.75" customHeight="1">
      <c r="B8" s="467"/>
      <c r="C8" s="468"/>
      <c r="D8" s="468"/>
      <c r="E8" s="468"/>
      <c r="F8" s="468"/>
      <c r="G8" s="468"/>
      <c r="H8" s="469"/>
      <c r="I8" s="680"/>
      <c r="J8" s="681"/>
      <c r="K8" s="681"/>
      <c r="L8" s="681"/>
      <c r="M8" s="681"/>
      <c r="N8" s="681"/>
      <c r="O8" s="681"/>
      <c r="P8" s="681"/>
      <c r="Q8" s="681"/>
      <c r="R8" s="681"/>
      <c r="S8" s="681"/>
      <c r="T8" s="681"/>
      <c r="U8" s="681"/>
      <c r="V8" s="681"/>
      <c r="W8" s="681"/>
      <c r="X8" s="681"/>
      <c r="Y8" s="681"/>
      <c r="Z8" s="681"/>
      <c r="AA8" s="681"/>
      <c r="AB8" s="681"/>
      <c r="AC8" s="681"/>
      <c r="AD8" s="681"/>
      <c r="AE8" s="682"/>
      <c r="AG8" s="550"/>
      <c r="AH8" s="487"/>
      <c r="AI8" s="487"/>
      <c r="AJ8" s="487"/>
      <c r="AK8" s="551"/>
      <c r="AL8" s="550"/>
      <c r="AM8" s="487"/>
      <c r="AN8" s="487"/>
      <c r="AO8" s="487"/>
      <c r="AP8" s="487"/>
      <c r="AQ8" s="487"/>
      <c r="AR8" s="487"/>
      <c r="AS8" s="487"/>
      <c r="AT8" s="487"/>
      <c r="AU8" s="487"/>
      <c r="AV8" s="487"/>
      <c r="AW8" s="487"/>
      <c r="AX8" s="487"/>
      <c r="AY8" s="487"/>
      <c r="AZ8" s="487"/>
      <c r="BA8" s="487"/>
      <c r="BB8" s="487"/>
      <c r="BC8" s="487"/>
      <c r="BD8" s="487"/>
      <c r="BE8" s="487"/>
      <c r="BF8" s="487"/>
      <c r="BG8" s="487"/>
      <c r="BH8" s="487"/>
      <c r="BI8" s="487"/>
      <c r="BJ8" s="487"/>
      <c r="BK8" s="487"/>
      <c r="BL8" s="555"/>
      <c r="BM8" s="554"/>
      <c r="BN8" s="487"/>
      <c r="BO8" s="487"/>
      <c r="BP8" s="487"/>
      <c r="BQ8" s="487"/>
      <c r="BR8" s="555"/>
      <c r="BS8" s="554"/>
      <c r="BT8" s="487"/>
      <c r="BU8" s="487"/>
      <c r="BV8" s="555"/>
      <c r="BW8" s="554"/>
      <c r="BX8" s="487"/>
      <c r="BY8" s="487"/>
      <c r="BZ8" s="487"/>
      <c r="CA8" s="487"/>
      <c r="CB8" s="487"/>
      <c r="CC8" s="487"/>
      <c r="CD8" s="555"/>
      <c r="CE8" s="554"/>
      <c r="CF8" s="487"/>
      <c r="CG8" s="487"/>
      <c r="CH8" s="487"/>
      <c r="CI8" s="487"/>
      <c r="CJ8" s="487"/>
      <c r="CK8" s="487"/>
      <c r="CL8" s="487"/>
      <c r="CM8" s="487"/>
      <c r="CN8" s="487"/>
      <c r="CO8" s="551"/>
    </row>
    <row r="9" spans="2:93" ht="9.75" customHeight="1">
      <c r="B9" s="550"/>
      <c r="C9" s="487"/>
      <c r="D9" s="487"/>
      <c r="E9" s="487"/>
      <c r="F9" s="487"/>
      <c r="G9" s="487"/>
      <c r="H9" s="555"/>
      <c r="I9" s="680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681"/>
      <c r="AE9" s="682"/>
      <c r="AG9" s="560">
        <v>43739</v>
      </c>
      <c r="AH9" s="561"/>
      <c r="AI9" s="561"/>
      <c r="AJ9" s="561"/>
      <c r="AK9" s="562"/>
      <c r="AL9" s="565" t="s">
        <v>94</v>
      </c>
      <c r="AM9" s="566"/>
      <c r="AN9" s="566"/>
      <c r="AO9" s="566"/>
      <c r="AP9" s="566"/>
      <c r="AQ9" s="566"/>
      <c r="AR9" s="566"/>
      <c r="AS9" s="566"/>
      <c r="AT9" s="566"/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6"/>
      <c r="BH9" s="566"/>
      <c r="BI9" s="566"/>
      <c r="BJ9" s="566"/>
      <c r="BK9" s="566"/>
      <c r="BL9" s="567"/>
      <c r="BM9" s="534">
        <v>50</v>
      </c>
      <c r="BN9" s="535"/>
      <c r="BO9" s="535"/>
      <c r="BP9" s="535"/>
      <c r="BQ9" s="535"/>
      <c r="BR9" s="536"/>
      <c r="BS9" s="537" t="s">
        <v>67</v>
      </c>
      <c r="BT9" s="538"/>
      <c r="BU9" s="538"/>
      <c r="BV9" s="539"/>
      <c r="BW9" s="563"/>
      <c r="BX9" s="542"/>
      <c r="BY9" s="540"/>
      <c r="BZ9" s="541"/>
      <c r="CA9" s="542"/>
      <c r="CB9" s="540" t="s">
        <v>85</v>
      </c>
      <c r="CC9" s="541"/>
      <c r="CD9" s="574"/>
      <c r="CE9" s="563"/>
      <c r="CF9" s="541"/>
      <c r="CG9" s="542"/>
      <c r="CH9" s="576">
        <v>5</v>
      </c>
      <c r="CI9" s="577"/>
      <c r="CJ9" s="577"/>
      <c r="CK9" s="578"/>
      <c r="CL9" s="568" t="s">
        <v>75</v>
      </c>
      <c r="CM9" s="569"/>
      <c r="CN9" s="569"/>
      <c r="CO9" s="570"/>
    </row>
    <row r="10" spans="2:93" ht="9.75" customHeight="1">
      <c r="B10" s="582" t="s">
        <v>7</v>
      </c>
      <c r="C10" s="486"/>
      <c r="D10" s="486"/>
      <c r="E10" s="486"/>
      <c r="F10" s="486"/>
      <c r="G10" s="486"/>
      <c r="H10" s="583"/>
      <c r="I10" s="587" t="s">
        <v>156</v>
      </c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9"/>
      <c r="AG10" s="525"/>
      <c r="AH10" s="526"/>
      <c r="AI10" s="526"/>
      <c r="AJ10" s="526"/>
      <c r="AK10" s="527"/>
      <c r="AL10" s="528"/>
      <c r="AM10" s="529"/>
      <c r="AN10" s="529"/>
      <c r="AO10" s="529"/>
      <c r="AP10" s="529"/>
      <c r="AQ10" s="529"/>
      <c r="AR10" s="529"/>
      <c r="AS10" s="529"/>
      <c r="AT10" s="529"/>
      <c r="AU10" s="529"/>
      <c r="AV10" s="529"/>
      <c r="AW10" s="529"/>
      <c r="AX10" s="529"/>
      <c r="AY10" s="529"/>
      <c r="AZ10" s="529"/>
      <c r="BA10" s="529"/>
      <c r="BB10" s="529"/>
      <c r="BC10" s="529"/>
      <c r="BD10" s="529"/>
      <c r="BE10" s="529"/>
      <c r="BF10" s="529"/>
      <c r="BG10" s="529"/>
      <c r="BH10" s="529"/>
      <c r="BI10" s="529"/>
      <c r="BJ10" s="529"/>
      <c r="BK10" s="529"/>
      <c r="BL10" s="530"/>
      <c r="BM10" s="416"/>
      <c r="BN10" s="417"/>
      <c r="BO10" s="417"/>
      <c r="BP10" s="417"/>
      <c r="BQ10" s="417"/>
      <c r="BR10" s="418"/>
      <c r="BS10" s="409"/>
      <c r="BT10" s="407"/>
      <c r="BU10" s="407"/>
      <c r="BV10" s="410"/>
      <c r="BW10" s="564"/>
      <c r="BX10" s="545"/>
      <c r="BY10" s="543"/>
      <c r="BZ10" s="544"/>
      <c r="CA10" s="545"/>
      <c r="CB10" s="543"/>
      <c r="CC10" s="544"/>
      <c r="CD10" s="575"/>
      <c r="CE10" s="564"/>
      <c r="CF10" s="544"/>
      <c r="CG10" s="545"/>
      <c r="CH10" s="579"/>
      <c r="CI10" s="580"/>
      <c r="CJ10" s="580"/>
      <c r="CK10" s="581"/>
      <c r="CL10" s="556"/>
      <c r="CM10" s="557"/>
      <c r="CN10" s="557"/>
      <c r="CO10" s="558"/>
    </row>
    <row r="11" spans="2:93" ht="9.75" customHeight="1">
      <c r="B11" s="467"/>
      <c r="C11" s="468"/>
      <c r="D11" s="468"/>
      <c r="E11" s="468"/>
      <c r="F11" s="468"/>
      <c r="G11" s="468"/>
      <c r="H11" s="469"/>
      <c r="I11" s="587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9"/>
      <c r="AG11" s="525">
        <v>43743</v>
      </c>
      <c r="AH11" s="526"/>
      <c r="AI11" s="526"/>
      <c r="AJ11" s="526"/>
      <c r="AK11" s="527"/>
      <c r="AL11" s="528" t="s">
        <v>103</v>
      </c>
      <c r="AM11" s="529"/>
      <c r="AN11" s="529"/>
      <c r="AO11" s="529"/>
      <c r="AP11" s="529"/>
      <c r="AQ11" s="529"/>
      <c r="AR11" s="529"/>
      <c r="AS11" s="529"/>
      <c r="AT11" s="529"/>
      <c r="AU11" s="529"/>
      <c r="AV11" s="529"/>
      <c r="AW11" s="529"/>
      <c r="AX11" s="529"/>
      <c r="AY11" s="529"/>
      <c r="AZ11" s="529"/>
      <c r="BA11" s="529"/>
      <c r="BB11" s="529"/>
      <c r="BC11" s="529"/>
      <c r="BD11" s="529"/>
      <c r="BE11" s="529"/>
      <c r="BF11" s="529"/>
      <c r="BG11" s="529"/>
      <c r="BH11" s="529"/>
      <c r="BI11" s="529"/>
      <c r="BJ11" s="529"/>
      <c r="BK11" s="529"/>
      <c r="BL11" s="530"/>
      <c r="BM11" s="416">
        <v>10</v>
      </c>
      <c r="BN11" s="417"/>
      <c r="BO11" s="417"/>
      <c r="BP11" s="417"/>
      <c r="BQ11" s="417"/>
      <c r="BR11" s="418"/>
      <c r="BS11" s="409" t="s">
        <v>68</v>
      </c>
      <c r="BT11" s="407"/>
      <c r="BU11" s="407"/>
      <c r="BV11" s="410"/>
      <c r="BW11" s="564"/>
      <c r="BX11" s="545"/>
      <c r="BY11" s="543">
        <v>5</v>
      </c>
      <c r="BZ11" s="544"/>
      <c r="CA11" s="545"/>
      <c r="CB11" s="543" t="s">
        <v>104</v>
      </c>
      <c r="CC11" s="544"/>
      <c r="CD11" s="575"/>
      <c r="CE11" s="564"/>
      <c r="CF11" s="544"/>
      <c r="CG11" s="545"/>
      <c r="CH11" s="571" t="s">
        <v>105</v>
      </c>
      <c r="CI11" s="572"/>
      <c r="CJ11" s="572"/>
      <c r="CK11" s="573"/>
      <c r="CL11" s="556" t="s">
        <v>104</v>
      </c>
      <c r="CM11" s="557"/>
      <c r="CN11" s="557"/>
      <c r="CO11" s="558"/>
    </row>
    <row r="12" spans="2:93" ht="9.75" customHeight="1" thickBot="1">
      <c r="B12" s="584"/>
      <c r="C12" s="585"/>
      <c r="D12" s="585"/>
      <c r="E12" s="585"/>
      <c r="F12" s="585"/>
      <c r="G12" s="585"/>
      <c r="H12" s="586"/>
      <c r="I12" s="590"/>
      <c r="J12" s="591"/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591"/>
      <c r="AB12" s="591"/>
      <c r="AC12" s="591"/>
      <c r="AD12" s="591"/>
      <c r="AE12" s="592"/>
      <c r="AG12" s="525"/>
      <c r="AH12" s="526"/>
      <c r="AI12" s="526"/>
      <c r="AJ12" s="526"/>
      <c r="AK12" s="527"/>
      <c r="AL12" s="528"/>
      <c r="AM12" s="529"/>
      <c r="AN12" s="529"/>
      <c r="AO12" s="529"/>
      <c r="AP12" s="529"/>
      <c r="AQ12" s="529"/>
      <c r="AR12" s="529"/>
      <c r="AS12" s="529"/>
      <c r="AT12" s="529"/>
      <c r="AU12" s="529"/>
      <c r="AV12" s="529"/>
      <c r="AW12" s="529"/>
      <c r="AX12" s="529"/>
      <c r="AY12" s="529"/>
      <c r="AZ12" s="529"/>
      <c r="BA12" s="529"/>
      <c r="BB12" s="529"/>
      <c r="BC12" s="529"/>
      <c r="BD12" s="529"/>
      <c r="BE12" s="529"/>
      <c r="BF12" s="529"/>
      <c r="BG12" s="529"/>
      <c r="BH12" s="529"/>
      <c r="BI12" s="529"/>
      <c r="BJ12" s="529"/>
      <c r="BK12" s="529"/>
      <c r="BL12" s="530"/>
      <c r="BM12" s="416"/>
      <c r="BN12" s="417"/>
      <c r="BO12" s="417"/>
      <c r="BP12" s="417"/>
      <c r="BQ12" s="417"/>
      <c r="BR12" s="418"/>
      <c r="BS12" s="409"/>
      <c r="BT12" s="407"/>
      <c r="BU12" s="407"/>
      <c r="BV12" s="410"/>
      <c r="BW12" s="564"/>
      <c r="BX12" s="545"/>
      <c r="BY12" s="543"/>
      <c r="BZ12" s="544"/>
      <c r="CA12" s="545"/>
      <c r="CB12" s="543"/>
      <c r="CC12" s="544"/>
      <c r="CD12" s="575"/>
      <c r="CE12" s="564"/>
      <c r="CF12" s="544"/>
      <c r="CG12" s="545"/>
      <c r="CH12" s="571"/>
      <c r="CI12" s="572"/>
      <c r="CJ12" s="572"/>
      <c r="CK12" s="573"/>
      <c r="CL12" s="556"/>
      <c r="CM12" s="557"/>
      <c r="CN12" s="557"/>
      <c r="CO12" s="558"/>
    </row>
    <row r="13" spans="2:93" ht="9.75" customHeight="1" thickTop="1">
      <c r="B13" s="23"/>
      <c r="C13" s="510" t="s">
        <v>25</v>
      </c>
      <c r="D13" s="510"/>
      <c r="E13" s="510"/>
      <c r="F13" s="510"/>
      <c r="G13" s="510"/>
      <c r="H13" s="510"/>
      <c r="I13" s="510"/>
      <c r="J13" s="510"/>
      <c r="K13" s="510"/>
      <c r="L13" s="510"/>
      <c r="M13" s="468" t="s">
        <v>58</v>
      </c>
      <c r="N13" s="468"/>
      <c r="O13" s="468"/>
      <c r="P13" s="468"/>
      <c r="Q13" s="60"/>
      <c r="R13" s="499">
        <v>1</v>
      </c>
      <c r="S13" s="499"/>
      <c r="T13" s="499"/>
      <c r="U13" s="500"/>
      <c r="V13" s="490" t="s">
        <v>133</v>
      </c>
      <c r="W13" s="491"/>
      <c r="X13" s="491"/>
      <c r="Y13" s="491"/>
      <c r="Z13" s="492"/>
      <c r="AA13" s="490" t="s">
        <v>106</v>
      </c>
      <c r="AB13" s="491"/>
      <c r="AC13" s="491"/>
      <c r="AD13" s="491"/>
      <c r="AE13" s="594"/>
      <c r="AG13" s="525">
        <v>43744</v>
      </c>
      <c r="AH13" s="526"/>
      <c r="AI13" s="526"/>
      <c r="AJ13" s="526"/>
      <c r="AK13" s="527"/>
      <c r="AL13" s="528" t="s">
        <v>107</v>
      </c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9"/>
      <c r="BD13" s="529"/>
      <c r="BE13" s="529"/>
      <c r="BF13" s="529"/>
      <c r="BG13" s="529"/>
      <c r="BH13" s="529"/>
      <c r="BI13" s="529"/>
      <c r="BJ13" s="529"/>
      <c r="BK13" s="529"/>
      <c r="BL13" s="530"/>
      <c r="BM13" s="416">
        <v>12.5</v>
      </c>
      <c r="BN13" s="417"/>
      <c r="BO13" s="417"/>
      <c r="BP13" s="417"/>
      <c r="BQ13" s="417"/>
      <c r="BR13" s="418"/>
      <c r="BS13" s="409" t="s">
        <v>108</v>
      </c>
      <c r="BT13" s="407"/>
      <c r="BU13" s="407"/>
      <c r="BV13" s="410"/>
      <c r="BW13" s="564"/>
      <c r="BX13" s="545"/>
      <c r="BY13" s="641" t="s">
        <v>109</v>
      </c>
      <c r="BZ13" s="642"/>
      <c r="CA13" s="643"/>
      <c r="CB13" s="543" t="s">
        <v>106</v>
      </c>
      <c r="CC13" s="544"/>
      <c r="CD13" s="575"/>
      <c r="CE13" s="564"/>
      <c r="CF13" s="544"/>
      <c r="CG13" s="545"/>
      <c r="CH13" s="571" t="s">
        <v>110</v>
      </c>
      <c r="CI13" s="572"/>
      <c r="CJ13" s="572"/>
      <c r="CK13" s="573"/>
      <c r="CL13" s="556" t="s">
        <v>106</v>
      </c>
      <c r="CM13" s="557"/>
      <c r="CN13" s="557"/>
      <c r="CO13" s="558"/>
    </row>
    <row r="14" spans="2:93" ht="9.75" customHeight="1">
      <c r="B14" s="23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468"/>
      <c r="N14" s="468"/>
      <c r="O14" s="468"/>
      <c r="P14" s="468"/>
      <c r="Q14" s="60"/>
      <c r="R14" s="501"/>
      <c r="S14" s="501"/>
      <c r="T14" s="501"/>
      <c r="U14" s="502"/>
      <c r="V14" s="493"/>
      <c r="W14" s="494"/>
      <c r="X14" s="494"/>
      <c r="Y14" s="494"/>
      <c r="Z14" s="495"/>
      <c r="AA14" s="493"/>
      <c r="AB14" s="494"/>
      <c r="AC14" s="494"/>
      <c r="AD14" s="494"/>
      <c r="AE14" s="595"/>
      <c r="AG14" s="525"/>
      <c r="AH14" s="526"/>
      <c r="AI14" s="526"/>
      <c r="AJ14" s="526"/>
      <c r="AK14" s="527"/>
      <c r="AL14" s="528"/>
      <c r="AM14" s="529"/>
      <c r="AN14" s="529"/>
      <c r="AO14" s="529"/>
      <c r="AP14" s="529"/>
      <c r="AQ14" s="529"/>
      <c r="AR14" s="529"/>
      <c r="AS14" s="529"/>
      <c r="AT14" s="529"/>
      <c r="AU14" s="529"/>
      <c r="AV14" s="529"/>
      <c r="AW14" s="529"/>
      <c r="AX14" s="529"/>
      <c r="AY14" s="529"/>
      <c r="AZ14" s="529"/>
      <c r="BA14" s="529"/>
      <c r="BB14" s="529"/>
      <c r="BC14" s="529"/>
      <c r="BD14" s="529"/>
      <c r="BE14" s="529"/>
      <c r="BF14" s="529"/>
      <c r="BG14" s="529"/>
      <c r="BH14" s="529"/>
      <c r="BI14" s="529"/>
      <c r="BJ14" s="529"/>
      <c r="BK14" s="529"/>
      <c r="BL14" s="530"/>
      <c r="BM14" s="416"/>
      <c r="BN14" s="417"/>
      <c r="BO14" s="417"/>
      <c r="BP14" s="417"/>
      <c r="BQ14" s="417"/>
      <c r="BR14" s="418"/>
      <c r="BS14" s="409"/>
      <c r="BT14" s="407"/>
      <c r="BU14" s="407"/>
      <c r="BV14" s="410"/>
      <c r="BW14" s="564"/>
      <c r="BX14" s="545"/>
      <c r="BY14" s="579"/>
      <c r="BZ14" s="580"/>
      <c r="CA14" s="581"/>
      <c r="CB14" s="543"/>
      <c r="CC14" s="544"/>
      <c r="CD14" s="575"/>
      <c r="CE14" s="564"/>
      <c r="CF14" s="544"/>
      <c r="CG14" s="545"/>
      <c r="CH14" s="571"/>
      <c r="CI14" s="572"/>
      <c r="CJ14" s="572"/>
      <c r="CK14" s="573"/>
      <c r="CL14" s="556"/>
      <c r="CM14" s="557"/>
      <c r="CN14" s="557"/>
      <c r="CO14" s="558"/>
    </row>
    <row r="15" spans="2:93" ht="9.75" customHeight="1">
      <c r="B15" s="23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468"/>
      <c r="N15" s="468"/>
      <c r="O15" s="468"/>
      <c r="P15" s="468"/>
      <c r="Q15" s="60"/>
      <c r="R15" s="503"/>
      <c r="S15" s="503"/>
      <c r="T15" s="503"/>
      <c r="U15" s="504"/>
      <c r="V15" s="496"/>
      <c r="W15" s="497"/>
      <c r="X15" s="497"/>
      <c r="Y15" s="497"/>
      <c r="Z15" s="498"/>
      <c r="AA15" s="496"/>
      <c r="AB15" s="497"/>
      <c r="AC15" s="497"/>
      <c r="AD15" s="497"/>
      <c r="AE15" s="596"/>
      <c r="AG15" s="525">
        <v>43745</v>
      </c>
      <c r="AH15" s="526"/>
      <c r="AI15" s="526"/>
      <c r="AJ15" s="526"/>
      <c r="AK15" s="527"/>
      <c r="AL15" s="528" t="s">
        <v>111</v>
      </c>
      <c r="AM15" s="529"/>
      <c r="AN15" s="529"/>
      <c r="AO15" s="529"/>
      <c r="AP15" s="529"/>
      <c r="AQ15" s="529"/>
      <c r="AR15" s="529"/>
      <c r="AS15" s="529"/>
      <c r="AT15" s="529"/>
      <c r="AU15" s="529"/>
      <c r="AV15" s="529"/>
      <c r="AW15" s="529"/>
      <c r="AX15" s="529"/>
      <c r="AY15" s="529"/>
      <c r="AZ15" s="529"/>
      <c r="BA15" s="529"/>
      <c r="BB15" s="529"/>
      <c r="BC15" s="529"/>
      <c r="BD15" s="529"/>
      <c r="BE15" s="529"/>
      <c r="BF15" s="529"/>
      <c r="BG15" s="529"/>
      <c r="BH15" s="529"/>
      <c r="BI15" s="529"/>
      <c r="BJ15" s="529"/>
      <c r="BK15" s="529"/>
      <c r="BL15" s="530"/>
      <c r="BM15" s="416">
        <v>1</v>
      </c>
      <c r="BN15" s="417"/>
      <c r="BO15" s="417"/>
      <c r="BP15" s="417"/>
      <c r="BQ15" s="417"/>
      <c r="BR15" s="418"/>
      <c r="BS15" s="409" t="s">
        <v>69</v>
      </c>
      <c r="BT15" s="407"/>
      <c r="BU15" s="407"/>
      <c r="BV15" s="410"/>
      <c r="BW15" s="564"/>
      <c r="BX15" s="545"/>
      <c r="BY15" s="543">
        <v>5</v>
      </c>
      <c r="BZ15" s="544"/>
      <c r="CA15" s="545"/>
      <c r="CB15" s="543" t="s">
        <v>75</v>
      </c>
      <c r="CC15" s="544"/>
      <c r="CD15" s="575"/>
      <c r="CE15" s="564"/>
      <c r="CF15" s="544"/>
      <c r="CG15" s="545"/>
      <c r="CH15" s="571">
        <v>5</v>
      </c>
      <c r="CI15" s="572"/>
      <c r="CJ15" s="572"/>
      <c r="CK15" s="573"/>
      <c r="CL15" s="556" t="s">
        <v>75</v>
      </c>
      <c r="CM15" s="557"/>
      <c r="CN15" s="557"/>
      <c r="CO15" s="558"/>
    </row>
    <row r="16" spans="2:93" ht="9.75" customHeight="1">
      <c r="B16" s="24"/>
      <c r="C16" s="513" t="s">
        <v>55</v>
      </c>
      <c r="D16" s="513"/>
      <c r="E16" s="513"/>
      <c r="F16" s="513"/>
      <c r="G16" s="513"/>
      <c r="H16" s="513"/>
      <c r="I16" s="513"/>
      <c r="J16" s="513"/>
      <c r="K16" s="513"/>
      <c r="L16" s="513"/>
      <c r="M16" s="486" t="s">
        <v>59</v>
      </c>
      <c r="N16" s="486"/>
      <c r="O16" s="486"/>
      <c r="P16" s="486"/>
      <c r="Q16" s="61"/>
      <c r="R16" s="505">
        <v>1</v>
      </c>
      <c r="S16" s="505"/>
      <c r="T16" s="505"/>
      <c r="U16" s="506"/>
      <c r="V16" s="507" t="s">
        <v>112</v>
      </c>
      <c r="W16" s="508"/>
      <c r="X16" s="508"/>
      <c r="Y16" s="508"/>
      <c r="Z16" s="509"/>
      <c r="AA16" s="507" t="s">
        <v>63</v>
      </c>
      <c r="AB16" s="508"/>
      <c r="AC16" s="508"/>
      <c r="AD16" s="508"/>
      <c r="AE16" s="597"/>
      <c r="AG16" s="525"/>
      <c r="AH16" s="526"/>
      <c r="AI16" s="526"/>
      <c r="AJ16" s="526"/>
      <c r="AK16" s="527"/>
      <c r="AL16" s="528"/>
      <c r="AM16" s="529"/>
      <c r="AN16" s="529"/>
      <c r="AO16" s="529"/>
      <c r="AP16" s="529"/>
      <c r="AQ16" s="529"/>
      <c r="AR16" s="529"/>
      <c r="AS16" s="529"/>
      <c r="AT16" s="529"/>
      <c r="AU16" s="529"/>
      <c r="AV16" s="529"/>
      <c r="AW16" s="529"/>
      <c r="AX16" s="529"/>
      <c r="AY16" s="529"/>
      <c r="AZ16" s="529"/>
      <c r="BA16" s="529"/>
      <c r="BB16" s="529"/>
      <c r="BC16" s="529"/>
      <c r="BD16" s="529"/>
      <c r="BE16" s="529"/>
      <c r="BF16" s="529"/>
      <c r="BG16" s="529"/>
      <c r="BH16" s="529"/>
      <c r="BI16" s="529"/>
      <c r="BJ16" s="529"/>
      <c r="BK16" s="529"/>
      <c r="BL16" s="530"/>
      <c r="BM16" s="416"/>
      <c r="BN16" s="417"/>
      <c r="BO16" s="417"/>
      <c r="BP16" s="417"/>
      <c r="BQ16" s="417"/>
      <c r="BR16" s="418"/>
      <c r="BS16" s="409"/>
      <c r="BT16" s="407"/>
      <c r="BU16" s="407"/>
      <c r="BV16" s="410"/>
      <c r="BW16" s="564"/>
      <c r="BX16" s="545"/>
      <c r="BY16" s="543"/>
      <c r="BZ16" s="544"/>
      <c r="CA16" s="545"/>
      <c r="CB16" s="543"/>
      <c r="CC16" s="544"/>
      <c r="CD16" s="575"/>
      <c r="CE16" s="564"/>
      <c r="CF16" s="544"/>
      <c r="CG16" s="545"/>
      <c r="CH16" s="571"/>
      <c r="CI16" s="572"/>
      <c r="CJ16" s="572"/>
      <c r="CK16" s="573"/>
      <c r="CL16" s="556"/>
      <c r="CM16" s="557"/>
      <c r="CN16" s="557"/>
      <c r="CO16" s="558"/>
    </row>
    <row r="17" spans="2:93" ht="9.75" customHeight="1">
      <c r="B17" s="25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468"/>
      <c r="N17" s="468"/>
      <c r="O17" s="468"/>
      <c r="P17" s="468"/>
      <c r="Q17" s="60"/>
      <c r="R17" s="501"/>
      <c r="S17" s="501"/>
      <c r="T17" s="501"/>
      <c r="U17" s="502"/>
      <c r="V17" s="493"/>
      <c r="W17" s="494"/>
      <c r="X17" s="494"/>
      <c r="Y17" s="494"/>
      <c r="Z17" s="495"/>
      <c r="AA17" s="493"/>
      <c r="AB17" s="494"/>
      <c r="AC17" s="494"/>
      <c r="AD17" s="494"/>
      <c r="AE17" s="595"/>
      <c r="AG17" s="525">
        <v>43758</v>
      </c>
      <c r="AH17" s="526"/>
      <c r="AI17" s="526"/>
      <c r="AJ17" s="526"/>
      <c r="AK17" s="527"/>
      <c r="AL17" s="528" t="s">
        <v>113</v>
      </c>
      <c r="AM17" s="529"/>
      <c r="AN17" s="529"/>
      <c r="AO17" s="529"/>
      <c r="AP17" s="529"/>
      <c r="AQ17" s="529"/>
      <c r="AR17" s="529"/>
      <c r="AS17" s="529"/>
      <c r="AT17" s="529"/>
      <c r="AU17" s="529"/>
      <c r="AV17" s="529"/>
      <c r="AW17" s="529"/>
      <c r="AX17" s="529"/>
      <c r="AY17" s="529"/>
      <c r="AZ17" s="529"/>
      <c r="BA17" s="529"/>
      <c r="BB17" s="529"/>
      <c r="BC17" s="529"/>
      <c r="BD17" s="529"/>
      <c r="BE17" s="529"/>
      <c r="BF17" s="529"/>
      <c r="BG17" s="529"/>
      <c r="BH17" s="529"/>
      <c r="BI17" s="529"/>
      <c r="BJ17" s="529"/>
      <c r="BK17" s="529"/>
      <c r="BL17" s="530"/>
      <c r="BM17" s="416">
        <v>1</v>
      </c>
      <c r="BN17" s="417"/>
      <c r="BO17" s="417"/>
      <c r="BP17" s="417"/>
      <c r="BQ17" s="417"/>
      <c r="BR17" s="418"/>
      <c r="BS17" s="409" t="s">
        <v>69</v>
      </c>
      <c r="BT17" s="407"/>
      <c r="BU17" s="407"/>
      <c r="BV17" s="410"/>
      <c r="BW17" s="564"/>
      <c r="BX17" s="545"/>
      <c r="BY17" s="641" t="s">
        <v>114</v>
      </c>
      <c r="BZ17" s="642"/>
      <c r="CA17" s="643"/>
      <c r="CB17" s="543" t="s">
        <v>75</v>
      </c>
      <c r="CC17" s="544"/>
      <c r="CD17" s="575"/>
      <c r="CE17" s="564"/>
      <c r="CF17" s="544"/>
      <c r="CG17" s="545"/>
      <c r="CH17" s="571" t="s">
        <v>114</v>
      </c>
      <c r="CI17" s="572"/>
      <c r="CJ17" s="572"/>
      <c r="CK17" s="573"/>
      <c r="CL17" s="556" t="s">
        <v>75</v>
      </c>
      <c r="CM17" s="557"/>
      <c r="CN17" s="557"/>
      <c r="CO17" s="558"/>
    </row>
    <row r="18" spans="2:93" ht="9.75" customHeight="1">
      <c r="B18" s="26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487"/>
      <c r="N18" s="487"/>
      <c r="O18" s="487"/>
      <c r="P18" s="487"/>
      <c r="Q18" s="62"/>
      <c r="R18" s="503"/>
      <c r="S18" s="503"/>
      <c r="T18" s="503"/>
      <c r="U18" s="504"/>
      <c r="V18" s="496"/>
      <c r="W18" s="497"/>
      <c r="X18" s="497"/>
      <c r="Y18" s="497"/>
      <c r="Z18" s="498"/>
      <c r="AA18" s="496"/>
      <c r="AB18" s="497"/>
      <c r="AC18" s="497"/>
      <c r="AD18" s="497"/>
      <c r="AE18" s="596"/>
      <c r="AG18" s="525"/>
      <c r="AH18" s="526"/>
      <c r="AI18" s="526"/>
      <c r="AJ18" s="526"/>
      <c r="AK18" s="527"/>
      <c r="AL18" s="528"/>
      <c r="AM18" s="529"/>
      <c r="AN18" s="529"/>
      <c r="AO18" s="529"/>
      <c r="AP18" s="529"/>
      <c r="AQ18" s="529"/>
      <c r="AR18" s="529"/>
      <c r="AS18" s="529"/>
      <c r="AT18" s="529"/>
      <c r="AU18" s="529"/>
      <c r="AV18" s="529"/>
      <c r="AW18" s="529"/>
      <c r="AX18" s="529"/>
      <c r="AY18" s="529"/>
      <c r="AZ18" s="529"/>
      <c r="BA18" s="529"/>
      <c r="BB18" s="529"/>
      <c r="BC18" s="529"/>
      <c r="BD18" s="529"/>
      <c r="BE18" s="529"/>
      <c r="BF18" s="529"/>
      <c r="BG18" s="529"/>
      <c r="BH18" s="529"/>
      <c r="BI18" s="529"/>
      <c r="BJ18" s="529"/>
      <c r="BK18" s="529"/>
      <c r="BL18" s="530"/>
      <c r="BM18" s="416"/>
      <c r="BN18" s="417"/>
      <c r="BO18" s="417"/>
      <c r="BP18" s="417"/>
      <c r="BQ18" s="417"/>
      <c r="BR18" s="418"/>
      <c r="BS18" s="409"/>
      <c r="BT18" s="407"/>
      <c r="BU18" s="407"/>
      <c r="BV18" s="410"/>
      <c r="BW18" s="564"/>
      <c r="BX18" s="545"/>
      <c r="BY18" s="579"/>
      <c r="BZ18" s="580"/>
      <c r="CA18" s="581"/>
      <c r="CB18" s="543"/>
      <c r="CC18" s="544"/>
      <c r="CD18" s="575"/>
      <c r="CE18" s="564"/>
      <c r="CF18" s="544"/>
      <c r="CG18" s="545"/>
      <c r="CH18" s="571"/>
      <c r="CI18" s="572"/>
      <c r="CJ18" s="572"/>
      <c r="CK18" s="573"/>
      <c r="CL18" s="556"/>
      <c r="CM18" s="557"/>
      <c r="CN18" s="557"/>
      <c r="CO18" s="558"/>
    </row>
    <row r="19" spans="2:93" ht="9.75" customHeight="1">
      <c r="B19" s="24"/>
      <c r="C19" s="513" t="s">
        <v>33</v>
      </c>
      <c r="D19" s="513"/>
      <c r="E19" s="513"/>
      <c r="F19" s="513"/>
      <c r="G19" s="513"/>
      <c r="H19" s="513"/>
      <c r="I19" s="513"/>
      <c r="J19" s="516">
        <v>0.1</v>
      </c>
      <c r="K19" s="517"/>
      <c r="L19" s="517"/>
      <c r="M19" s="486" t="s">
        <v>60</v>
      </c>
      <c r="N19" s="486"/>
      <c r="O19" s="486"/>
      <c r="P19" s="486"/>
      <c r="Q19" s="61"/>
      <c r="R19" s="505"/>
      <c r="S19" s="505"/>
      <c r="T19" s="505"/>
      <c r="U19" s="506"/>
      <c r="V19" s="603" t="s">
        <v>118</v>
      </c>
      <c r="W19" s="604"/>
      <c r="X19" s="604"/>
      <c r="Y19" s="604"/>
      <c r="Z19" s="605"/>
      <c r="AA19" s="507" t="s">
        <v>64</v>
      </c>
      <c r="AB19" s="508"/>
      <c r="AC19" s="508"/>
      <c r="AD19" s="508"/>
      <c r="AE19" s="597"/>
      <c r="AG19" s="525">
        <v>43762</v>
      </c>
      <c r="AH19" s="526"/>
      <c r="AI19" s="526"/>
      <c r="AJ19" s="526"/>
      <c r="AK19" s="527"/>
      <c r="AL19" s="528" t="s">
        <v>115</v>
      </c>
      <c r="AM19" s="529"/>
      <c r="AN19" s="529"/>
      <c r="AO19" s="529"/>
      <c r="AP19" s="529"/>
      <c r="AQ19" s="529"/>
      <c r="AR19" s="529"/>
      <c r="AS19" s="529"/>
      <c r="AT19" s="529"/>
      <c r="AU19" s="529"/>
      <c r="AV19" s="529"/>
      <c r="AW19" s="529"/>
      <c r="AX19" s="529"/>
      <c r="AY19" s="529"/>
      <c r="AZ19" s="529"/>
      <c r="BA19" s="529"/>
      <c r="BB19" s="529"/>
      <c r="BC19" s="529"/>
      <c r="BD19" s="529"/>
      <c r="BE19" s="529"/>
      <c r="BF19" s="529"/>
      <c r="BG19" s="529"/>
      <c r="BH19" s="529"/>
      <c r="BI19" s="529"/>
      <c r="BJ19" s="529"/>
      <c r="BK19" s="529"/>
      <c r="BL19" s="530"/>
      <c r="BM19" s="416">
        <v>130</v>
      </c>
      <c r="BN19" s="417"/>
      <c r="BO19" s="417"/>
      <c r="BP19" s="417"/>
      <c r="BQ19" s="417"/>
      <c r="BR19" s="418"/>
      <c r="BS19" s="409" t="s">
        <v>70</v>
      </c>
      <c r="BT19" s="407"/>
      <c r="BU19" s="407"/>
      <c r="BV19" s="410"/>
      <c r="BW19" s="564"/>
      <c r="BX19" s="545"/>
      <c r="BY19" s="543">
        <v>2</v>
      </c>
      <c r="BZ19" s="544"/>
      <c r="CA19" s="545"/>
      <c r="CB19" s="543" t="s">
        <v>75</v>
      </c>
      <c r="CC19" s="544"/>
      <c r="CD19" s="575"/>
      <c r="CE19" s="564"/>
      <c r="CF19" s="544"/>
      <c r="CG19" s="545"/>
      <c r="CH19" s="571" t="s">
        <v>116</v>
      </c>
      <c r="CI19" s="572"/>
      <c r="CJ19" s="572"/>
      <c r="CK19" s="573"/>
      <c r="CL19" s="556" t="s">
        <v>75</v>
      </c>
      <c r="CM19" s="557"/>
      <c r="CN19" s="557"/>
      <c r="CO19" s="558"/>
    </row>
    <row r="20" spans="2:93" ht="9.75" customHeight="1">
      <c r="B20" s="25"/>
      <c r="C20" s="514"/>
      <c r="D20" s="514"/>
      <c r="E20" s="514"/>
      <c r="F20" s="514"/>
      <c r="G20" s="514"/>
      <c r="H20" s="514"/>
      <c r="I20" s="514"/>
      <c r="J20" s="518"/>
      <c r="K20" s="518"/>
      <c r="L20" s="518"/>
      <c r="M20" s="468"/>
      <c r="N20" s="468"/>
      <c r="O20" s="468"/>
      <c r="P20" s="468"/>
      <c r="Q20" s="60"/>
      <c r="R20" s="501"/>
      <c r="S20" s="501"/>
      <c r="T20" s="501"/>
      <c r="U20" s="502"/>
      <c r="V20" s="606"/>
      <c r="W20" s="607"/>
      <c r="X20" s="607"/>
      <c r="Y20" s="607"/>
      <c r="Z20" s="608"/>
      <c r="AA20" s="493"/>
      <c r="AB20" s="494"/>
      <c r="AC20" s="494"/>
      <c r="AD20" s="494"/>
      <c r="AE20" s="595"/>
      <c r="AG20" s="525"/>
      <c r="AH20" s="526"/>
      <c r="AI20" s="526"/>
      <c r="AJ20" s="526"/>
      <c r="AK20" s="527"/>
      <c r="AL20" s="528"/>
      <c r="AM20" s="529"/>
      <c r="AN20" s="529"/>
      <c r="AO20" s="529"/>
      <c r="AP20" s="529"/>
      <c r="AQ20" s="529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30"/>
      <c r="BM20" s="416"/>
      <c r="BN20" s="417"/>
      <c r="BO20" s="417"/>
      <c r="BP20" s="417"/>
      <c r="BQ20" s="417"/>
      <c r="BR20" s="418"/>
      <c r="BS20" s="409"/>
      <c r="BT20" s="407"/>
      <c r="BU20" s="407"/>
      <c r="BV20" s="410"/>
      <c r="BW20" s="564"/>
      <c r="BX20" s="545"/>
      <c r="BY20" s="543"/>
      <c r="BZ20" s="544"/>
      <c r="CA20" s="545"/>
      <c r="CB20" s="543"/>
      <c r="CC20" s="544"/>
      <c r="CD20" s="575"/>
      <c r="CE20" s="564"/>
      <c r="CF20" s="544"/>
      <c r="CG20" s="545"/>
      <c r="CH20" s="571"/>
      <c r="CI20" s="572"/>
      <c r="CJ20" s="572"/>
      <c r="CK20" s="573"/>
      <c r="CL20" s="556"/>
      <c r="CM20" s="557"/>
      <c r="CN20" s="557"/>
      <c r="CO20" s="558"/>
    </row>
    <row r="21" spans="2:93" ht="9.75" customHeight="1" thickBot="1">
      <c r="B21" s="27"/>
      <c r="C21" s="515"/>
      <c r="D21" s="515"/>
      <c r="E21" s="515"/>
      <c r="F21" s="515"/>
      <c r="G21" s="515"/>
      <c r="H21" s="515"/>
      <c r="I21" s="515"/>
      <c r="J21" s="519"/>
      <c r="K21" s="519"/>
      <c r="L21" s="519"/>
      <c r="M21" s="471"/>
      <c r="N21" s="471"/>
      <c r="O21" s="471"/>
      <c r="P21" s="471"/>
      <c r="Q21" s="63"/>
      <c r="R21" s="601"/>
      <c r="S21" s="601"/>
      <c r="T21" s="601"/>
      <c r="U21" s="602"/>
      <c r="V21" s="609"/>
      <c r="W21" s="610"/>
      <c r="X21" s="610"/>
      <c r="Y21" s="610"/>
      <c r="Z21" s="611"/>
      <c r="AA21" s="598"/>
      <c r="AB21" s="599"/>
      <c r="AC21" s="599"/>
      <c r="AD21" s="599"/>
      <c r="AE21" s="600"/>
      <c r="AG21" s="525">
        <v>43769</v>
      </c>
      <c r="AH21" s="526"/>
      <c r="AI21" s="526"/>
      <c r="AJ21" s="526"/>
      <c r="AK21" s="527"/>
      <c r="AL21" s="528" t="s">
        <v>117</v>
      </c>
      <c r="AM21" s="529"/>
      <c r="AN21" s="529"/>
      <c r="AO21" s="529"/>
      <c r="AP21" s="529"/>
      <c r="AQ21" s="529"/>
      <c r="AR21" s="529"/>
      <c r="AS21" s="529"/>
      <c r="AT21" s="529"/>
      <c r="AU21" s="529"/>
      <c r="AV21" s="529"/>
      <c r="AW21" s="529"/>
      <c r="AX21" s="529"/>
      <c r="AY21" s="529"/>
      <c r="AZ21" s="529"/>
      <c r="BA21" s="529"/>
      <c r="BB21" s="529"/>
      <c r="BC21" s="529"/>
      <c r="BD21" s="529"/>
      <c r="BE21" s="529"/>
      <c r="BF21" s="529"/>
      <c r="BG21" s="529"/>
      <c r="BH21" s="529"/>
      <c r="BI21" s="529"/>
      <c r="BJ21" s="529"/>
      <c r="BK21" s="529"/>
      <c r="BL21" s="530"/>
      <c r="BM21" s="416">
        <v>60</v>
      </c>
      <c r="BN21" s="417"/>
      <c r="BO21" s="417"/>
      <c r="BP21" s="417"/>
      <c r="BQ21" s="417"/>
      <c r="BR21" s="418"/>
      <c r="BS21" s="409" t="s">
        <v>67</v>
      </c>
      <c r="BT21" s="407"/>
      <c r="BU21" s="407"/>
      <c r="BV21" s="410"/>
      <c r="BW21" s="564"/>
      <c r="BX21" s="545"/>
      <c r="BY21" s="543">
        <v>2</v>
      </c>
      <c r="BZ21" s="544"/>
      <c r="CA21" s="545"/>
      <c r="CB21" s="543" t="s">
        <v>75</v>
      </c>
      <c r="CC21" s="544"/>
      <c r="CD21" s="575"/>
      <c r="CE21" s="564"/>
      <c r="CF21" s="544"/>
      <c r="CG21" s="545"/>
      <c r="CH21" s="571" t="s">
        <v>118</v>
      </c>
      <c r="CI21" s="572"/>
      <c r="CJ21" s="572"/>
      <c r="CK21" s="573"/>
      <c r="CL21" s="556" t="s">
        <v>75</v>
      </c>
      <c r="CM21" s="557"/>
      <c r="CN21" s="557"/>
      <c r="CO21" s="558"/>
    </row>
    <row r="22" spans="2:93" ht="9.75" customHeight="1" thickTop="1"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G22" s="525"/>
      <c r="AH22" s="526"/>
      <c r="AI22" s="526"/>
      <c r="AJ22" s="526"/>
      <c r="AK22" s="527"/>
      <c r="AL22" s="528"/>
      <c r="AM22" s="529"/>
      <c r="AN22" s="529"/>
      <c r="AO22" s="529"/>
      <c r="AP22" s="529"/>
      <c r="AQ22" s="529"/>
      <c r="AR22" s="529"/>
      <c r="AS22" s="529"/>
      <c r="AT22" s="529"/>
      <c r="AU22" s="529"/>
      <c r="AV22" s="529"/>
      <c r="AW22" s="529"/>
      <c r="AX22" s="529"/>
      <c r="AY22" s="529"/>
      <c r="AZ22" s="529"/>
      <c r="BA22" s="529"/>
      <c r="BB22" s="529"/>
      <c r="BC22" s="529"/>
      <c r="BD22" s="529"/>
      <c r="BE22" s="529"/>
      <c r="BF22" s="529"/>
      <c r="BG22" s="529"/>
      <c r="BH22" s="529"/>
      <c r="BI22" s="529"/>
      <c r="BJ22" s="529"/>
      <c r="BK22" s="529"/>
      <c r="BL22" s="530"/>
      <c r="BM22" s="416"/>
      <c r="BN22" s="417"/>
      <c r="BO22" s="417"/>
      <c r="BP22" s="417"/>
      <c r="BQ22" s="417"/>
      <c r="BR22" s="418"/>
      <c r="BS22" s="409"/>
      <c r="BT22" s="407"/>
      <c r="BU22" s="407"/>
      <c r="BV22" s="410"/>
      <c r="BW22" s="564"/>
      <c r="BX22" s="545"/>
      <c r="BY22" s="543"/>
      <c r="BZ22" s="544"/>
      <c r="CA22" s="545"/>
      <c r="CB22" s="543"/>
      <c r="CC22" s="544"/>
      <c r="CD22" s="575"/>
      <c r="CE22" s="564"/>
      <c r="CF22" s="544"/>
      <c r="CG22" s="545"/>
      <c r="CH22" s="571"/>
      <c r="CI22" s="572"/>
      <c r="CJ22" s="572"/>
      <c r="CK22" s="573"/>
      <c r="CL22" s="556"/>
      <c r="CM22" s="557"/>
      <c r="CN22" s="557"/>
      <c r="CO22" s="558"/>
    </row>
    <row r="23" spans="2:93" ht="9.75" customHeight="1"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639"/>
      <c r="R23" s="639"/>
      <c r="S23" s="639"/>
      <c r="T23" s="639"/>
      <c r="U23" s="639"/>
      <c r="V23" s="639"/>
      <c r="W23" s="639"/>
      <c r="X23" s="639"/>
      <c r="Y23" s="639"/>
      <c r="Z23" s="639"/>
      <c r="AA23" s="639"/>
      <c r="AB23" s="639"/>
      <c r="AC23" s="639"/>
      <c r="AD23" s="639"/>
      <c r="AE23" s="639"/>
      <c r="AG23" s="531" t="s">
        <v>119</v>
      </c>
      <c r="AH23" s="532"/>
      <c r="AI23" s="532"/>
      <c r="AJ23" s="532"/>
      <c r="AK23" s="533"/>
      <c r="AL23" s="528"/>
      <c r="AM23" s="529"/>
      <c r="AN23" s="529"/>
      <c r="AO23" s="529"/>
      <c r="AP23" s="529"/>
      <c r="AQ23" s="529"/>
      <c r="AR23" s="529"/>
      <c r="AS23" s="529"/>
      <c r="AT23" s="529"/>
      <c r="AU23" s="529"/>
      <c r="AV23" s="529"/>
      <c r="AW23" s="529"/>
      <c r="AX23" s="529"/>
      <c r="AY23" s="529"/>
      <c r="AZ23" s="529"/>
      <c r="BA23" s="529"/>
      <c r="BB23" s="529"/>
      <c r="BC23" s="529"/>
      <c r="BD23" s="529"/>
      <c r="BE23" s="529"/>
      <c r="BF23" s="529"/>
      <c r="BG23" s="529"/>
      <c r="BH23" s="529"/>
      <c r="BI23" s="529"/>
      <c r="BJ23" s="529"/>
      <c r="BK23" s="529"/>
      <c r="BL23" s="530"/>
      <c r="BM23" s="416"/>
      <c r="BN23" s="417"/>
      <c r="BO23" s="417"/>
      <c r="BP23" s="417"/>
      <c r="BQ23" s="417"/>
      <c r="BR23" s="418"/>
      <c r="BS23" s="409"/>
      <c r="BT23" s="407"/>
      <c r="BU23" s="407"/>
      <c r="BV23" s="410"/>
      <c r="BW23" s="653"/>
      <c r="BX23" s="646"/>
      <c r="BY23" s="644"/>
      <c r="BZ23" s="645"/>
      <c r="CA23" s="646"/>
      <c r="CB23" s="644"/>
      <c r="CC23" s="645"/>
      <c r="CD23" s="647"/>
      <c r="CE23" s="653"/>
      <c r="CF23" s="645"/>
      <c r="CG23" s="646"/>
      <c r="CH23" s="644"/>
      <c r="CI23" s="645"/>
      <c r="CJ23" s="645"/>
      <c r="CK23" s="646"/>
      <c r="CL23" s="644"/>
      <c r="CM23" s="645"/>
      <c r="CN23" s="645"/>
      <c r="CO23" s="655"/>
    </row>
    <row r="24" spans="2:93" ht="9.75" customHeight="1" thickBot="1"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640"/>
      <c r="R24" s="640"/>
      <c r="S24" s="640"/>
      <c r="T24" s="640"/>
      <c r="U24" s="640"/>
      <c r="V24" s="640"/>
      <c r="W24" s="640"/>
      <c r="X24" s="640"/>
      <c r="Y24" s="640"/>
      <c r="Z24" s="640"/>
      <c r="AA24" s="640"/>
      <c r="AB24" s="640"/>
      <c r="AC24" s="640"/>
      <c r="AD24" s="640"/>
      <c r="AE24" s="640"/>
      <c r="AG24" s="531"/>
      <c r="AH24" s="532"/>
      <c r="AI24" s="532"/>
      <c r="AJ24" s="532"/>
      <c r="AK24" s="533"/>
      <c r="AL24" s="528"/>
      <c r="AM24" s="529"/>
      <c r="AN24" s="529"/>
      <c r="AO24" s="529"/>
      <c r="AP24" s="529"/>
      <c r="AQ24" s="529"/>
      <c r="AR24" s="529"/>
      <c r="AS24" s="529"/>
      <c r="AT24" s="529"/>
      <c r="AU24" s="529"/>
      <c r="AV24" s="529"/>
      <c r="AW24" s="529"/>
      <c r="AX24" s="529"/>
      <c r="AY24" s="529"/>
      <c r="AZ24" s="529"/>
      <c r="BA24" s="529"/>
      <c r="BB24" s="529"/>
      <c r="BC24" s="529"/>
      <c r="BD24" s="529"/>
      <c r="BE24" s="529"/>
      <c r="BF24" s="529"/>
      <c r="BG24" s="529"/>
      <c r="BH24" s="529"/>
      <c r="BI24" s="529"/>
      <c r="BJ24" s="529"/>
      <c r="BK24" s="529"/>
      <c r="BL24" s="530"/>
      <c r="BM24" s="416"/>
      <c r="BN24" s="417"/>
      <c r="BO24" s="417"/>
      <c r="BP24" s="417"/>
      <c r="BQ24" s="417"/>
      <c r="BR24" s="418"/>
      <c r="BS24" s="409"/>
      <c r="BT24" s="407"/>
      <c r="BU24" s="407"/>
      <c r="BV24" s="410"/>
      <c r="BW24" s="653"/>
      <c r="BX24" s="646"/>
      <c r="BY24" s="644"/>
      <c r="BZ24" s="645"/>
      <c r="CA24" s="646"/>
      <c r="CB24" s="644"/>
      <c r="CC24" s="645"/>
      <c r="CD24" s="647"/>
      <c r="CE24" s="653"/>
      <c r="CF24" s="645"/>
      <c r="CG24" s="646"/>
      <c r="CH24" s="644"/>
      <c r="CI24" s="645"/>
      <c r="CJ24" s="645"/>
      <c r="CK24" s="646"/>
      <c r="CL24" s="644"/>
      <c r="CM24" s="645"/>
      <c r="CN24" s="645"/>
      <c r="CO24" s="655"/>
    </row>
    <row r="25" spans="2:93" ht="9.75" customHeight="1" thickTop="1">
      <c r="B25" s="30"/>
      <c r="C25" s="488" t="s">
        <v>181</v>
      </c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31"/>
      <c r="AG25" s="531" t="s">
        <v>71</v>
      </c>
      <c r="AH25" s="532"/>
      <c r="AI25" s="532"/>
      <c r="AJ25" s="532"/>
      <c r="AK25" s="533"/>
      <c r="AL25" s="477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478"/>
      <c r="BE25" s="478"/>
      <c r="BF25" s="478"/>
      <c r="BG25" s="478"/>
      <c r="BH25" s="478"/>
      <c r="BI25" s="478"/>
      <c r="BJ25" s="478"/>
      <c r="BK25" s="478"/>
      <c r="BL25" s="479"/>
      <c r="BM25" s="480"/>
      <c r="BN25" s="481"/>
      <c r="BO25" s="481"/>
      <c r="BP25" s="481"/>
      <c r="BQ25" s="481"/>
      <c r="BR25" s="482"/>
      <c r="BS25" s="483"/>
      <c r="BT25" s="484"/>
      <c r="BU25" s="484"/>
      <c r="BV25" s="485"/>
      <c r="BW25" s="648"/>
      <c r="BX25" s="649"/>
      <c r="BY25" s="650"/>
      <c r="BZ25" s="651"/>
      <c r="CA25" s="649"/>
      <c r="CB25" s="650"/>
      <c r="CC25" s="651"/>
      <c r="CD25" s="652"/>
      <c r="CE25" s="648"/>
      <c r="CF25" s="651"/>
      <c r="CG25" s="649"/>
      <c r="CH25" s="650"/>
      <c r="CI25" s="651"/>
      <c r="CJ25" s="651"/>
      <c r="CK25" s="649"/>
      <c r="CL25" s="650"/>
      <c r="CM25" s="651"/>
      <c r="CN25" s="651"/>
      <c r="CO25" s="654"/>
    </row>
    <row r="26" spans="2:93" ht="9.75" customHeight="1">
      <c r="B26" s="32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3"/>
      <c r="AG26" s="531"/>
      <c r="AH26" s="532"/>
      <c r="AI26" s="532"/>
      <c r="AJ26" s="532"/>
      <c r="AK26" s="533"/>
      <c r="AL26" s="477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478"/>
      <c r="BE26" s="478"/>
      <c r="BF26" s="478"/>
      <c r="BG26" s="478"/>
      <c r="BH26" s="478"/>
      <c r="BI26" s="478"/>
      <c r="BJ26" s="478"/>
      <c r="BK26" s="478"/>
      <c r="BL26" s="479"/>
      <c r="BM26" s="480"/>
      <c r="BN26" s="481"/>
      <c r="BO26" s="481"/>
      <c r="BP26" s="481"/>
      <c r="BQ26" s="481"/>
      <c r="BR26" s="482"/>
      <c r="BS26" s="483"/>
      <c r="BT26" s="484"/>
      <c r="BU26" s="484"/>
      <c r="BV26" s="485"/>
      <c r="BW26" s="648"/>
      <c r="BX26" s="649"/>
      <c r="BY26" s="650"/>
      <c r="BZ26" s="651"/>
      <c r="CA26" s="649"/>
      <c r="CB26" s="650"/>
      <c r="CC26" s="651"/>
      <c r="CD26" s="652"/>
      <c r="CE26" s="648"/>
      <c r="CF26" s="651"/>
      <c r="CG26" s="649"/>
      <c r="CH26" s="650"/>
      <c r="CI26" s="651"/>
      <c r="CJ26" s="651"/>
      <c r="CK26" s="649"/>
      <c r="CL26" s="650"/>
      <c r="CM26" s="651"/>
      <c r="CN26" s="651"/>
      <c r="CO26" s="654"/>
    </row>
    <row r="27" spans="2:93" ht="9.75" customHeight="1">
      <c r="B27" s="3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3"/>
      <c r="AG27" s="531" t="s">
        <v>71</v>
      </c>
      <c r="AH27" s="532"/>
      <c r="AI27" s="532"/>
      <c r="AJ27" s="532"/>
      <c r="AK27" s="533"/>
      <c r="AL27" s="477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  <c r="BK27" s="478"/>
      <c r="BL27" s="479"/>
      <c r="BM27" s="480"/>
      <c r="BN27" s="481"/>
      <c r="BO27" s="481"/>
      <c r="BP27" s="481"/>
      <c r="BQ27" s="481"/>
      <c r="BR27" s="482"/>
      <c r="BS27" s="483"/>
      <c r="BT27" s="484"/>
      <c r="BU27" s="484"/>
      <c r="BV27" s="485"/>
      <c r="BW27" s="648"/>
      <c r="BX27" s="649"/>
      <c r="BY27" s="650"/>
      <c r="BZ27" s="651"/>
      <c r="CA27" s="649"/>
      <c r="CB27" s="650"/>
      <c r="CC27" s="651"/>
      <c r="CD27" s="652"/>
      <c r="CE27" s="648"/>
      <c r="CF27" s="651"/>
      <c r="CG27" s="649"/>
      <c r="CH27" s="650"/>
      <c r="CI27" s="651"/>
      <c r="CJ27" s="651"/>
      <c r="CK27" s="649"/>
      <c r="CL27" s="650"/>
      <c r="CM27" s="651"/>
      <c r="CN27" s="651"/>
      <c r="CO27" s="654"/>
    </row>
    <row r="28" spans="2:93" ht="9.75" customHeight="1">
      <c r="B28" s="32"/>
      <c r="C28" s="3"/>
      <c r="D28" s="473" t="s">
        <v>157</v>
      </c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3"/>
      <c r="AD28" s="3"/>
      <c r="AE28" s="33"/>
      <c r="AG28" s="531"/>
      <c r="AH28" s="532"/>
      <c r="AI28" s="532"/>
      <c r="AJ28" s="532"/>
      <c r="AK28" s="533"/>
      <c r="AL28" s="477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478"/>
      <c r="BE28" s="478"/>
      <c r="BF28" s="478"/>
      <c r="BG28" s="478"/>
      <c r="BH28" s="478"/>
      <c r="BI28" s="478"/>
      <c r="BJ28" s="478"/>
      <c r="BK28" s="478"/>
      <c r="BL28" s="479"/>
      <c r="BM28" s="480"/>
      <c r="BN28" s="481"/>
      <c r="BO28" s="481"/>
      <c r="BP28" s="481"/>
      <c r="BQ28" s="481"/>
      <c r="BR28" s="482"/>
      <c r="BS28" s="483"/>
      <c r="BT28" s="484"/>
      <c r="BU28" s="484"/>
      <c r="BV28" s="485"/>
      <c r="BW28" s="648"/>
      <c r="BX28" s="649"/>
      <c r="BY28" s="650"/>
      <c r="BZ28" s="651"/>
      <c r="CA28" s="649"/>
      <c r="CB28" s="650"/>
      <c r="CC28" s="651"/>
      <c r="CD28" s="652"/>
      <c r="CE28" s="648"/>
      <c r="CF28" s="651"/>
      <c r="CG28" s="649"/>
      <c r="CH28" s="650"/>
      <c r="CI28" s="651"/>
      <c r="CJ28" s="651"/>
      <c r="CK28" s="649"/>
      <c r="CL28" s="650"/>
      <c r="CM28" s="651"/>
      <c r="CN28" s="651"/>
      <c r="CO28" s="654"/>
    </row>
    <row r="29" spans="2:93" ht="9.75" customHeight="1">
      <c r="B29" s="32"/>
      <c r="C29" s="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3"/>
      <c r="AD29" s="3"/>
      <c r="AE29" s="33"/>
      <c r="AG29" s="531" t="s">
        <v>120</v>
      </c>
      <c r="AH29" s="532"/>
      <c r="AI29" s="532"/>
      <c r="AJ29" s="532"/>
      <c r="AK29" s="533"/>
      <c r="AL29" s="477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8"/>
      <c r="BE29" s="478"/>
      <c r="BF29" s="478"/>
      <c r="BG29" s="478"/>
      <c r="BH29" s="478"/>
      <c r="BI29" s="478"/>
      <c r="BJ29" s="478"/>
      <c r="BK29" s="478"/>
      <c r="BL29" s="479"/>
      <c r="BM29" s="480"/>
      <c r="BN29" s="481"/>
      <c r="BO29" s="481"/>
      <c r="BP29" s="481"/>
      <c r="BQ29" s="481"/>
      <c r="BR29" s="482"/>
      <c r="BS29" s="483"/>
      <c r="BT29" s="484"/>
      <c r="BU29" s="484"/>
      <c r="BV29" s="485"/>
      <c r="BW29" s="648"/>
      <c r="BX29" s="649"/>
      <c r="BY29" s="650"/>
      <c r="BZ29" s="651"/>
      <c r="CA29" s="649"/>
      <c r="CB29" s="650"/>
      <c r="CC29" s="651"/>
      <c r="CD29" s="652"/>
      <c r="CE29" s="648"/>
      <c r="CF29" s="651"/>
      <c r="CG29" s="649"/>
      <c r="CH29" s="650"/>
      <c r="CI29" s="651"/>
      <c r="CJ29" s="651"/>
      <c r="CK29" s="649"/>
      <c r="CL29" s="650"/>
      <c r="CM29" s="651"/>
      <c r="CN29" s="651"/>
      <c r="CO29" s="654"/>
    </row>
    <row r="30" spans="2:93" ht="9.75" customHeight="1">
      <c r="B30" s="32"/>
      <c r="C30" s="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3"/>
      <c r="AD30" s="3"/>
      <c r="AE30" s="33"/>
      <c r="AG30" s="531"/>
      <c r="AH30" s="532"/>
      <c r="AI30" s="532"/>
      <c r="AJ30" s="532"/>
      <c r="AK30" s="533"/>
      <c r="AL30" s="477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9"/>
      <c r="BM30" s="480"/>
      <c r="BN30" s="481"/>
      <c r="BO30" s="481"/>
      <c r="BP30" s="481"/>
      <c r="BQ30" s="481"/>
      <c r="BR30" s="482"/>
      <c r="BS30" s="483"/>
      <c r="BT30" s="484"/>
      <c r="BU30" s="484"/>
      <c r="BV30" s="485"/>
      <c r="BW30" s="648"/>
      <c r="BX30" s="649"/>
      <c r="BY30" s="650"/>
      <c r="BZ30" s="651"/>
      <c r="CA30" s="649"/>
      <c r="CB30" s="650"/>
      <c r="CC30" s="651"/>
      <c r="CD30" s="652"/>
      <c r="CE30" s="648"/>
      <c r="CF30" s="651"/>
      <c r="CG30" s="649"/>
      <c r="CH30" s="650"/>
      <c r="CI30" s="651"/>
      <c r="CJ30" s="651"/>
      <c r="CK30" s="649"/>
      <c r="CL30" s="650"/>
      <c r="CM30" s="651"/>
      <c r="CN30" s="651"/>
      <c r="CO30" s="654"/>
    </row>
    <row r="31" spans="2:93" ht="9.75" customHeight="1">
      <c r="B31" s="32"/>
      <c r="C31" s="3"/>
      <c r="D31" s="475" t="s">
        <v>158</v>
      </c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3"/>
      <c r="AD31" s="3"/>
      <c r="AE31" s="33"/>
      <c r="AG31" s="531" t="s">
        <v>121</v>
      </c>
      <c r="AH31" s="532"/>
      <c r="AI31" s="532"/>
      <c r="AJ31" s="532"/>
      <c r="AK31" s="533"/>
      <c r="AL31" s="477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478"/>
      <c r="BE31" s="478"/>
      <c r="BF31" s="478"/>
      <c r="BG31" s="478"/>
      <c r="BH31" s="478"/>
      <c r="BI31" s="478"/>
      <c r="BJ31" s="478"/>
      <c r="BK31" s="478"/>
      <c r="BL31" s="479"/>
      <c r="BM31" s="480"/>
      <c r="BN31" s="481"/>
      <c r="BO31" s="481"/>
      <c r="BP31" s="481"/>
      <c r="BQ31" s="481"/>
      <c r="BR31" s="482"/>
      <c r="BS31" s="483"/>
      <c r="BT31" s="484"/>
      <c r="BU31" s="484"/>
      <c r="BV31" s="485"/>
      <c r="BW31" s="648"/>
      <c r="BX31" s="649"/>
      <c r="BY31" s="650"/>
      <c r="BZ31" s="651"/>
      <c r="CA31" s="649"/>
      <c r="CB31" s="650"/>
      <c r="CC31" s="651"/>
      <c r="CD31" s="652"/>
      <c r="CE31" s="648"/>
      <c r="CF31" s="651"/>
      <c r="CG31" s="649"/>
      <c r="CH31" s="650"/>
      <c r="CI31" s="651"/>
      <c r="CJ31" s="651"/>
      <c r="CK31" s="649"/>
      <c r="CL31" s="650"/>
      <c r="CM31" s="651"/>
      <c r="CN31" s="651"/>
      <c r="CO31" s="654"/>
    </row>
    <row r="32" spans="2:93" ht="9.75" customHeight="1">
      <c r="B32" s="32"/>
      <c r="C32" s="3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3"/>
      <c r="AD32" s="34"/>
      <c r="AE32" s="33"/>
      <c r="AG32" s="531"/>
      <c r="AH32" s="532"/>
      <c r="AI32" s="532"/>
      <c r="AJ32" s="532"/>
      <c r="AK32" s="533"/>
      <c r="AL32" s="477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478"/>
      <c r="BJ32" s="478"/>
      <c r="BK32" s="478"/>
      <c r="BL32" s="479"/>
      <c r="BM32" s="480"/>
      <c r="BN32" s="481"/>
      <c r="BO32" s="481"/>
      <c r="BP32" s="481"/>
      <c r="BQ32" s="481"/>
      <c r="BR32" s="482"/>
      <c r="BS32" s="483"/>
      <c r="BT32" s="484"/>
      <c r="BU32" s="484"/>
      <c r="BV32" s="485"/>
      <c r="BW32" s="648"/>
      <c r="BX32" s="649"/>
      <c r="BY32" s="650"/>
      <c r="BZ32" s="651"/>
      <c r="CA32" s="649"/>
      <c r="CB32" s="650"/>
      <c r="CC32" s="651"/>
      <c r="CD32" s="652"/>
      <c r="CE32" s="648"/>
      <c r="CF32" s="651"/>
      <c r="CG32" s="649"/>
      <c r="CH32" s="650"/>
      <c r="CI32" s="651"/>
      <c r="CJ32" s="651"/>
      <c r="CK32" s="649"/>
      <c r="CL32" s="650"/>
      <c r="CM32" s="651"/>
      <c r="CN32" s="651"/>
      <c r="CO32" s="654"/>
    </row>
    <row r="33" spans="2:93" ht="9.75" customHeight="1">
      <c r="B33" s="32"/>
      <c r="C33" s="3"/>
      <c r="D33" s="476" t="s">
        <v>159</v>
      </c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68" t="s">
        <v>36</v>
      </c>
      <c r="AD33" s="468"/>
      <c r="AE33" s="33"/>
      <c r="AG33" s="531" t="s">
        <v>72</v>
      </c>
      <c r="AH33" s="532"/>
      <c r="AI33" s="532"/>
      <c r="AJ33" s="532"/>
      <c r="AK33" s="533"/>
      <c r="AL33" s="477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478"/>
      <c r="BE33" s="478"/>
      <c r="BF33" s="478"/>
      <c r="BG33" s="478"/>
      <c r="BH33" s="478"/>
      <c r="BI33" s="478"/>
      <c r="BJ33" s="478"/>
      <c r="BK33" s="478"/>
      <c r="BL33" s="479"/>
      <c r="BM33" s="480"/>
      <c r="BN33" s="481"/>
      <c r="BO33" s="481"/>
      <c r="BP33" s="481"/>
      <c r="BQ33" s="481"/>
      <c r="BR33" s="482"/>
      <c r="BS33" s="483"/>
      <c r="BT33" s="484"/>
      <c r="BU33" s="484"/>
      <c r="BV33" s="485"/>
      <c r="BW33" s="648"/>
      <c r="BX33" s="649"/>
      <c r="BY33" s="650"/>
      <c r="BZ33" s="651"/>
      <c r="CA33" s="649"/>
      <c r="CB33" s="650"/>
      <c r="CC33" s="651"/>
      <c r="CD33" s="652"/>
      <c r="CE33" s="648"/>
      <c r="CF33" s="651"/>
      <c r="CG33" s="649"/>
      <c r="CH33" s="650"/>
      <c r="CI33" s="651"/>
      <c r="CJ33" s="651"/>
      <c r="CK33" s="649"/>
      <c r="CL33" s="650"/>
      <c r="CM33" s="651"/>
      <c r="CN33" s="651"/>
      <c r="CO33" s="654"/>
    </row>
    <row r="34" spans="2:93" ht="9.75" customHeight="1">
      <c r="B34" s="32"/>
      <c r="C34" s="3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68"/>
      <c r="AD34" s="468"/>
      <c r="AE34" s="33"/>
      <c r="AG34" s="531"/>
      <c r="AH34" s="532"/>
      <c r="AI34" s="532"/>
      <c r="AJ34" s="532"/>
      <c r="AK34" s="533"/>
      <c r="AL34" s="477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78"/>
      <c r="BE34" s="478"/>
      <c r="BF34" s="478"/>
      <c r="BG34" s="478"/>
      <c r="BH34" s="478"/>
      <c r="BI34" s="478"/>
      <c r="BJ34" s="478"/>
      <c r="BK34" s="478"/>
      <c r="BL34" s="479"/>
      <c r="BM34" s="480"/>
      <c r="BN34" s="481"/>
      <c r="BO34" s="481"/>
      <c r="BP34" s="481"/>
      <c r="BQ34" s="481"/>
      <c r="BR34" s="482"/>
      <c r="BS34" s="483"/>
      <c r="BT34" s="484"/>
      <c r="BU34" s="484"/>
      <c r="BV34" s="485"/>
      <c r="BW34" s="648"/>
      <c r="BX34" s="649"/>
      <c r="BY34" s="650"/>
      <c r="BZ34" s="651"/>
      <c r="CA34" s="649"/>
      <c r="CB34" s="650"/>
      <c r="CC34" s="651"/>
      <c r="CD34" s="652"/>
      <c r="CE34" s="648"/>
      <c r="CF34" s="651"/>
      <c r="CG34" s="649"/>
      <c r="CH34" s="650"/>
      <c r="CI34" s="651"/>
      <c r="CJ34" s="651"/>
      <c r="CK34" s="649"/>
      <c r="CL34" s="650"/>
      <c r="CM34" s="651"/>
      <c r="CN34" s="651"/>
      <c r="CO34" s="654"/>
    </row>
    <row r="35" spans="2:93" ht="9.75" customHeight="1">
      <c r="B35" s="32"/>
      <c r="C35" s="3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3"/>
      <c r="AD35" s="3"/>
      <c r="AE35" s="33"/>
      <c r="AG35" s="531" t="s">
        <v>72</v>
      </c>
      <c r="AH35" s="532"/>
      <c r="AI35" s="532"/>
      <c r="AJ35" s="532"/>
      <c r="AK35" s="533"/>
      <c r="AL35" s="477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78"/>
      <c r="BE35" s="478"/>
      <c r="BF35" s="478"/>
      <c r="BG35" s="478"/>
      <c r="BH35" s="478"/>
      <c r="BI35" s="478"/>
      <c r="BJ35" s="478"/>
      <c r="BK35" s="478"/>
      <c r="BL35" s="479"/>
      <c r="BM35" s="480"/>
      <c r="BN35" s="481"/>
      <c r="BO35" s="481"/>
      <c r="BP35" s="481"/>
      <c r="BQ35" s="481"/>
      <c r="BR35" s="482"/>
      <c r="BS35" s="483"/>
      <c r="BT35" s="484"/>
      <c r="BU35" s="484"/>
      <c r="BV35" s="485"/>
      <c r="BW35" s="648"/>
      <c r="BX35" s="649"/>
      <c r="BY35" s="650"/>
      <c r="BZ35" s="651"/>
      <c r="CA35" s="649"/>
      <c r="CB35" s="650"/>
      <c r="CC35" s="651"/>
      <c r="CD35" s="652"/>
      <c r="CE35" s="648"/>
      <c r="CF35" s="651"/>
      <c r="CG35" s="649"/>
      <c r="CH35" s="650"/>
      <c r="CI35" s="651"/>
      <c r="CJ35" s="651"/>
      <c r="CK35" s="649"/>
      <c r="CL35" s="650"/>
      <c r="CM35" s="651"/>
      <c r="CN35" s="651"/>
      <c r="CO35" s="654"/>
    </row>
    <row r="36" spans="2:93" ht="9.75" customHeight="1">
      <c r="B36" s="3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3"/>
      <c r="AG36" s="531"/>
      <c r="AH36" s="532"/>
      <c r="AI36" s="532"/>
      <c r="AJ36" s="532"/>
      <c r="AK36" s="533"/>
      <c r="AL36" s="477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9"/>
      <c r="BM36" s="480"/>
      <c r="BN36" s="481"/>
      <c r="BO36" s="481"/>
      <c r="BP36" s="481"/>
      <c r="BQ36" s="481"/>
      <c r="BR36" s="482"/>
      <c r="BS36" s="483"/>
      <c r="BT36" s="484"/>
      <c r="BU36" s="484"/>
      <c r="BV36" s="485"/>
      <c r="BW36" s="648"/>
      <c r="BX36" s="649"/>
      <c r="BY36" s="650"/>
      <c r="BZ36" s="651"/>
      <c r="CA36" s="649"/>
      <c r="CB36" s="650"/>
      <c r="CC36" s="651"/>
      <c r="CD36" s="652"/>
      <c r="CE36" s="648"/>
      <c r="CF36" s="651"/>
      <c r="CG36" s="649"/>
      <c r="CH36" s="650"/>
      <c r="CI36" s="651"/>
      <c r="CJ36" s="651"/>
      <c r="CK36" s="649"/>
      <c r="CL36" s="650"/>
      <c r="CM36" s="651"/>
      <c r="CN36" s="651"/>
      <c r="CO36" s="654"/>
    </row>
    <row r="37" spans="2:93" ht="9.75" customHeight="1">
      <c r="B37" s="32"/>
      <c r="C37" s="3"/>
      <c r="D37" s="520" t="s">
        <v>134</v>
      </c>
      <c r="E37" s="520"/>
      <c r="F37" s="520"/>
      <c r="G37" s="520"/>
      <c r="H37" s="520"/>
      <c r="I37" s="520"/>
      <c r="J37" s="520"/>
      <c r="K37" s="522" t="s">
        <v>179</v>
      </c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34"/>
      <c r="AC37" s="34"/>
      <c r="AD37" s="34"/>
      <c r="AE37" s="33"/>
      <c r="AG37" s="531" t="s">
        <v>72</v>
      </c>
      <c r="AH37" s="532"/>
      <c r="AI37" s="532"/>
      <c r="AJ37" s="532"/>
      <c r="AK37" s="533"/>
      <c r="AL37" s="477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9"/>
      <c r="BM37" s="480"/>
      <c r="BN37" s="481"/>
      <c r="BO37" s="481"/>
      <c r="BP37" s="481"/>
      <c r="BQ37" s="481"/>
      <c r="BR37" s="482"/>
      <c r="BS37" s="483"/>
      <c r="BT37" s="484"/>
      <c r="BU37" s="484"/>
      <c r="BV37" s="485"/>
      <c r="BW37" s="648"/>
      <c r="BX37" s="649"/>
      <c r="BY37" s="650"/>
      <c r="BZ37" s="651"/>
      <c r="CA37" s="649"/>
      <c r="CB37" s="650"/>
      <c r="CC37" s="651"/>
      <c r="CD37" s="652"/>
      <c r="CE37" s="648"/>
      <c r="CF37" s="651"/>
      <c r="CG37" s="649"/>
      <c r="CH37" s="650"/>
      <c r="CI37" s="651"/>
      <c r="CJ37" s="651"/>
      <c r="CK37" s="649"/>
      <c r="CL37" s="650"/>
      <c r="CM37" s="651"/>
      <c r="CN37" s="651"/>
      <c r="CO37" s="654"/>
    </row>
    <row r="38" spans="2:93" ht="9.75" customHeight="1" thickBot="1">
      <c r="B38" s="35"/>
      <c r="C38" s="29"/>
      <c r="D38" s="521"/>
      <c r="E38" s="521"/>
      <c r="F38" s="521"/>
      <c r="G38" s="521"/>
      <c r="H38" s="521"/>
      <c r="I38" s="521"/>
      <c r="J38" s="521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36"/>
      <c r="AC38" s="36"/>
      <c r="AD38" s="36"/>
      <c r="AE38" s="37"/>
      <c r="AG38" s="531"/>
      <c r="AH38" s="532"/>
      <c r="AI38" s="532"/>
      <c r="AJ38" s="532"/>
      <c r="AK38" s="533"/>
      <c r="AL38" s="477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478"/>
      <c r="BC38" s="478"/>
      <c r="BD38" s="478"/>
      <c r="BE38" s="478"/>
      <c r="BF38" s="478"/>
      <c r="BG38" s="478"/>
      <c r="BH38" s="478"/>
      <c r="BI38" s="478"/>
      <c r="BJ38" s="478"/>
      <c r="BK38" s="478"/>
      <c r="BL38" s="479"/>
      <c r="BM38" s="480"/>
      <c r="BN38" s="481"/>
      <c r="BO38" s="481"/>
      <c r="BP38" s="481"/>
      <c r="BQ38" s="481"/>
      <c r="BR38" s="482"/>
      <c r="BS38" s="483"/>
      <c r="BT38" s="484"/>
      <c r="BU38" s="484"/>
      <c r="BV38" s="485"/>
      <c r="BW38" s="648"/>
      <c r="BX38" s="649"/>
      <c r="BY38" s="650"/>
      <c r="BZ38" s="651"/>
      <c r="CA38" s="649"/>
      <c r="CB38" s="650"/>
      <c r="CC38" s="651"/>
      <c r="CD38" s="652"/>
      <c r="CE38" s="648"/>
      <c r="CF38" s="651"/>
      <c r="CG38" s="649"/>
      <c r="CH38" s="650"/>
      <c r="CI38" s="651"/>
      <c r="CJ38" s="651"/>
      <c r="CK38" s="649"/>
      <c r="CL38" s="650"/>
      <c r="CM38" s="651"/>
      <c r="CN38" s="651"/>
      <c r="CO38" s="654"/>
    </row>
    <row r="39" spans="33:93" ht="9.75" customHeight="1" thickTop="1">
      <c r="AG39" s="531" t="s">
        <v>72</v>
      </c>
      <c r="AH39" s="532"/>
      <c r="AI39" s="532"/>
      <c r="AJ39" s="532"/>
      <c r="AK39" s="533"/>
      <c r="AL39" s="477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9"/>
      <c r="BM39" s="480"/>
      <c r="BN39" s="481"/>
      <c r="BO39" s="481"/>
      <c r="BP39" s="481"/>
      <c r="BQ39" s="481"/>
      <c r="BR39" s="482"/>
      <c r="BS39" s="483"/>
      <c r="BT39" s="484"/>
      <c r="BU39" s="484"/>
      <c r="BV39" s="485"/>
      <c r="BW39" s="648"/>
      <c r="BX39" s="649"/>
      <c r="BY39" s="650"/>
      <c r="BZ39" s="651"/>
      <c r="CA39" s="649"/>
      <c r="CB39" s="650"/>
      <c r="CC39" s="651"/>
      <c r="CD39" s="652"/>
      <c r="CE39" s="648"/>
      <c r="CF39" s="651"/>
      <c r="CG39" s="649"/>
      <c r="CH39" s="650"/>
      <c r="CI39" s="651"/>
      <c r="CJ39" s="651"/>
      <c r="CK39" s="649"/>
      <c r="CL39" s="650"/>
      <c r="CM39" s="651"/>
      <c r="CN39" s="651"/>
      <c r="CO39" s="654"/>
    </row>
    <row r="40" spans="2:93" ht="9.75" customHeight="1">
      <c r="B40" s="685" t="s">
        <v>160</v>
      </c>
      <c r="C40" s="685"/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85"/>
      <c r="U40" s="685"/>
      <c r="V40" s="685"/>
      <c r="W40" s="685"/>
      <c r="X40" s="685"/>
      <c r="Y40" s="685"/>
      <c r="Z40" s="685"/>
      <c r="AA40" s="685"/>
      <c r="AB40" s="685"/>
      <c r="AC40" s="685"/>
      <c r="AD40" s="685"/>
      <c r="AE40" s="685"/>
      <c r="AG40" s="531"/>
      <c r="AH40" s="532"/>
      <c r="AI40" s="532"/>
      <c r="AJ40" s="532"/>
      <c r="AK40" s="533"/>
      <c r="AL40" s="477"/>
      <c r="AM40" s="478"/>
      <c r="AN40" s="478"/>
      <c r="AO40" s="478"/>
      <c r="AP40" s="478"/>
      <c r="AQ40" s="478"/>
      <c r="AR40" s="478"/>
      <c r="AS40" s="478"/>
      <c r="AT40" s="478"/>
      <c r="AU40" s="478"/>
      <c r="AV40" s="478"/>
      <c r="AW40" s="478"/>
      <c r="AX40" s="478"/>
      <c r="AY40" s="478"/>
      <c r="AZ40" s="478"/>
      <c r="BA40" s="478"/>
      <c r="BB40" s="478"/>
      <c r="BC40" s="478"/>
      <c r="BD40" s="478"/>
      <c r="BE40" s="478"/>
      <c r="BF40" s="478"/>
      <c r="BG40" s="478"/>
      <c r="BH40" s="478"/>
      <c r="BI40" s="478"/>
      <c r="BJ40" s="478"/>
      <c r="BK40" s="478"/>
      <c r="BL40" s="479"/>
      <c r="BM40" s="480"/>
      <c r="BN40" s="481"/>
      <c r="BO40" s="481"/>
      <c r="BP40" s="481"/>
      <c r="BQ40" s="481"/>
      <c r="BR40" s="482"/>
      <c r="BS40" s="483"/>
      <c r="BT40" s="484"/>
      <c r="BU40" s="484"/>
      <c r="BV40" s="485"/>
      <c r="BW40" s="648"/>
      <c r="BX40" s="649"/>
      <c r="BY40" s="650"/>
      <c r="BZ40" s="651"/>
      <c r="CA40" s="649"/>
      <c r="CB40" s="650"/>
      <c r="CC40" s="651"/>
      <c r="CD40" s="652"/>
      <c r="CE40" s="648"/>
      <c r="CF40" s="651"/>
      <c r="CG40" s="649"/>
      <c r="CH40" s="650"/>
      <c r="CI40" s="651"/>
      <c r="CJ40" s="651"/>
      <c r="CK40" s="649"/>
      <c r="CL40" s="650"/>
      <c r="CM40" s="651"/>
      <c r="CN40" s="651"/>
      <c r="CO40" s="654"/>
    </row>
    <row r="41" spans="2:93" ht="9.75" customHeight="1">
      <c r="B41" s="685"/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5"/>
      <c r="Q41" s="685"/>
      <c r="R41" s="685"/>
      <c r="S41" s="685"/>
      <c r="T41" s="685"/>
      <c r="U41" s="685"/>
      <c r="V41" s="685"/>
      <c r="W41" s="685"/>
      <c r="X41" s="685"/>
      <c r="Y41" s="685"/>
      <c r="Z41" s="685"/>
      <c r="AA41" s="685"/>
      <c r="AB41" s="685"/>
      <c r="AC41" s="685"/>
      <c r="AD41" s="685"/>
      <c r="AE41" s="685"/>
      <c r="AG41" s="531" t="s">
        <v>72</v>
      </c>
      <c r="AH41" s="532"/>
      <c r="AI41" s="532"/>
      <c r="AJ41" s="532"/>
      <c r="AK41" s="533"/>
      <c r="AL41" s="477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9"/>
      <c r="BM41" s="480"/>
      <c r="BN41" s="481"/>
      <c r="BO41" s="481"/>
      <c r="BP41" s="481"/>
      <c r="BQ41" s="481"/>
      <c r="BR41" s="482"/>
      <c r="BS41" s="483"/>
      <c r="BT41" s="484"/>
      <c r="BU41" s="484"/>
      <c r="BV41" s="485"/>
      <c r="BW41" s="648"/>
      <c r="BX41" s="649"/>
      <c r="BY41" s="650"/>
      <c r="BZ41" s="651"/>
      <c r="CA41" s="649"/>
      <c r="CB41" s="650"/>
      <c r="CC41" s="651"/>
      <c r="CD41" s="652"/>
      <c r="CE41" s="648"/>
      <c r="CF41" s="651"/>
      <c r="CG41" s="649"/>
      <c r="CH41" s="650"/>
      <c r="CI41" s="651"/>
      <c r="CJ41" s="651"/>
      <c r="CK41" s="649"/>
      <c r="CL41" s="650"/>
      <c r="CM41" s="651"/>
      <c r="CN41" s="651"/>
      <c r="CO41" s="654"/>
    </row>
    <row r="42" spans="2:93" ht="9.75" customHeight="1"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5"/>
      <c r="AE42" s="685"/>
      <c r="AG42" s="531"/>
      <c r="AH42" s="532"/>
      <c r="AI42" s="532"/>
      <c r="AJ42" s="532"/>
      <c r="AK42" s="533"/>
      <c r="AL42" s="477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8"/>
      <c r="BA42" s="478"/>
      <c r="BB42" s="478"/>
      <c r="BC42" s="478"/>
      <c r="BD42" s="478"/>
      <c r="BE42" s="478"/>
      <c r="BF42" s="478"/>
      <c r="BG42" s="478"/>
      <c r="BH42" s="478"/>
      <c r="BI42" s="478"/>
      <c r="BJ42" s="478"/>
      <c r="BK42" s="478"/>
      <c r="BL42" s="479"/>
      <c r="BM42" s="480"/>
      <c r="BN42" s="481"/>
      <c r="BO42" s="481"/>
      <c r="BP42" s="481"/>
      <c r="BQ42" s="481"/>
      <c r="BR42" s="482"/>
      <c r="BS42" s="483"/>
      <c r="BT42" s="484"/>
      <c r="BU42" s="484"/>
      <c r="BV42" s="485"/>
      <c r="BW42" s="648"/>
      <c r="BX42" s="649"/>
      <c r="BY42" s="650"/>
      <c r="BZ42" s="651"/>
      <c r="CA42" s="649"/>
      <c r="CB42" s="650"/>
      <c r="CC42" s="651"/>
      <c r="CD42" s="652"/>
      <c r="CE42" s="648"/>
      <c r="CF42" s="651"/>
      <c r="CG42" s="649"/>
      <c r="CH42" s="650"/>
      <c r="CI42" s="651"/>
      <c r="CJ42" s="651"/>
      <c r="CK42" s="649"/>
      <c r="CL42" s="650"/>
      <c r="CM42" s="651"/>
      <c r="CN42" s="651"/>
      <c r="CO42" s="654"/>
    </row>
    <row r="43" spans="2:93" ht="9.75" customHeight="1">
      <c r="B43" s="685"/>
      <c r="C43" s="685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5"/>
      <c r="AE43" s="685"/>
      <c r="AG43" s="612">
        <v>43769</v>
      </c>
      <c r="AH43" s="613"/>
      <c r="AI43" s="613"/>
      <c r="AJ43" s="613"/>
      <c r="AK43" s="614"/>
      <c r="AL43" s="615" t="s">
        <v>154</v>
      </c>
      <c r="AM43" s="616"/>
      <c r="AN43" s="616"/>
      <c r="AO43" s="616"/>
      <c r="AP43" s="616"/>
      <c r="AQ43" s="616"/>
      <c r="AR43" s="616"/>
      <c r="AS43" s="616"/>
      <c r="AT43" s="616"/>
      <c r="AU43" s="616"/>
      <c r="AV43" s="616"/>
      <c r="AW43" s="616"/>
      <c r="AX43" s="616"/>
      <c r="AY43" s="616"/>
      <c r="AZ43" s="616"/>
      <c r="BA43" s="616"/>
      <c r="BB43" s="616"/>
      <c r="BC43" s="616"/>
      <c r="BD43" s="616"/>
      <c r="BE43" s="616"/>
      <c r="BF43" s="616"/>
      <c r="BG43" s="616"/>
      <c r="BH43" s="616"/>
      <c r="BI43" s="616"/>
      <c r="BJ43" s="616"/>
      <c r="BK43" s="616"/>
      <c r="BL43" s="617"/>
      <c r="BM43" s="618">
        <v>1</v>
      </c>
      <c r="BN43" s="619"/>
      <c r="BO43" s="619"/>
      <c r="BP43" s="619"/>
      <c r="BQ43" s="619"/>
      <c r="BR43" s="620"/>
      <c r="BS43" s="621" t="s">
        <v>62</v>
      </c>
      <c r="BT43" s="622"/>
      <c r="BU43" s="622"/>
      <c r="BV43" s="623"/>
      <c r="BW43" s="658">
        <v>1</v>
      </c>
      <c r="BX43" s="659"/>
      <c r="BY43" s="656" t="s">
        <v>122</v>
      </c>
      <c r="BZ43" s="622"/>
      <c r="CA43" s="660"/>
      <c r="CB43" s="656" t="s">
        <v>75</v>
      </c>
      <c r="CC43" s="622"/>
      <c r="CD43" s="623"/>
      <c r="CE43" s="658">
        <v>1</v>
      </c>
      <c r="CF43" s="661"/>
      <c r="CG43" s="659"/>
      <c r="CH43" s="656" t="s">
        <v>122</v>
      </c>
      <c r="CI43" s="622"/>
      <c r="CJ43" s="622"/>
      <c r="CK43" s="660"/>
      <c r="CL43" s="656" t="s">
        <v>75</v>
      </c>
      <c r="CM43" s="622"/>
      <c r="CN43" s="622"/>
      <c r="CO43" s="657"/>
    </row>
    <row r="44" spans="2:93" ht="9.75" customHeight="1">
      <c r="B44" s="685"/>
      <c r="C44" s="685"/>
      <c r="D44" s="685"/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5"/>
      <c r="U44" s="685"/>
      <c r="V44" s="685"/>
      <c r="W44" s="685"/>
      <c r="X44" s="685"/>
      <c r="Y44" s="685"/>
      <c r="Z44" s="685"/>
      <c r="AA44" s="685"/>
      <c r="AB44" s="685"/>
      <c r="AC44" s="685"/>
      <c r="AD44" s="685"/>
      <c r="AE44" s="685"/>
      <c r="AG44" s="612"/>
      <c r="AH44" s="613"/>
      <c r="AI44" s="613"/>
      <c r="AJ44" s="613"/>
      <c r="AK44" s="614"/>
      <c r="AL44" s="615"/>
      <c r="AM44" s="616"/>
      <c r="AN44" s="616"/>
      <c r="AO44" s="616"/>
      <c r="AP44" s="616"/>
      <c r="AQ44" s="616"/>
      <c r="AR44" s="616"/>
      <c r="AS44" s="616"/>
      <c r="AT44" s="616"/>
      <c r="AU44" s="616"/>
      <c r="AV44" s="616"/>
      <c r="AW44" s="616"/>
      <c r="AX44" s="616"/>
      <c r="AY44" s="616"/>
      <c r="AZ44" s="616"/>
      <c r="BA44" s="616"/>
      <c r="BB44" s="616"/>
      <c r="BC44" s="616"/>
      <c r="BD44" s="616"/>
      <c r="BE44" s="616"/>
      <c r="BF44" s="616"/>
      <c r="BG44" s="616"/>
      <c r="BH44" s="616"/>
      <c r="BI44" s="616"/>
      <c r="BJ44" s="616"/>
      <c r="BK44" s="616"/>
      <c r="BL44" s="617"/>
      <c r="BM44" s="618"/>
      <c r="BN44" s="619"/>
      <c r="BO44" s="619"/>
      <c r="BP44" s="619"/>
      <c r="BQ44" s="619"/>
      <c r="BR44" s="620"/>
      <c r="BS44" s="621"/>
      <c r="BT44" s="622"/>
      <c r="BU44" s="622"/>
      <c r="BV44" s="623"/>
      <c r="BW44" s="658"/>
      <c r="BX44" s="659"/>
      <c r="BY44" s="656"/>
      <c r="BZ44" s="622"/>
      <c r="CA44" s="660"/>
      <c r="CB44" s="656"/>
      <c r="CC44" s="622"/>
      <c r="CD44" s="623"/>
      <c r="CE44" s="658"/>
      <c r="CF44" s="661"/>
      <c r="CG44" s="659"/>
      <c r="CH44" s="656"/>
      <c r="CI44" s="622"/>
      <c r="CJ44" s="622"/>
      <c r="CK44" s="660"/>
      <c r="CL44" s="656"/>
      <c r="CM44" s="622"/>
      <c r="CN44" s="622"/>
      <c r="CO44" s="657"/>
    </row>
    <row r="45" spans="2:93" ht="9.75" customHeight="1">
      <c r="B45" s="685"/>
      <c r="C45" s="685"/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685"/>
      <c r="O45" s="685"/>
      <c r="P45" s="685"/>
      <c r="Q45" s="685"/>
      <c r="R45" s="685"/>
      <c r="S45" s="685"/>
      <c r="T45" s="685"/>
      <c r="U45" s="685"/>
      <c r="V45" s="685"/>
      <c r="W45" s="685"/>
      <c r="X45" s="685"/>
      <c r="Y45" s="685"/>
      <c r="Z45" s="685"/>
      <c r="AA45" s="685"/>
      <c r="AB45" s="685"/>
      <c r="AC45" s="685"/>
      <c r="AD45" s="685"/>
      <c r="AE45" s="685"/>
      <c r="AG45" s="531" t="s">
        <v>119</v>
      </c>
      <c r="AH45" s="532"/>
      <c r="AI45" s="532"/>
      <c r="AJ45" s="532"/>
      <c r="AK45" s="533"/>
      <c r="AL45" s="477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78"/>
      <c r="BE45" s="478"/>
      <c r="BF45" s="478"/>
      <c r="BG45" s="478"/>
      <c r="BH45" s="478"/>
      <c r="BI45" s="478"/>
      <c r="BJ45" s="478"/>
      <c r="BK45" s="478"/>
      <c r="BL45" s="479"/>
      <c r="BM45" s="480"/>
      <c r="BN45" s="481"/>
      <c r="BO45" s="481"/>
      <c r="BP45" s="481"/>
      <c r="BQ45" s="481"/>
      <c r="BR45" s="482"/>
      <c r="BS45" s="483"/>
      <c r="BT45" s="484"/>
      <c r="BU45" s="484"/>
      <c r="BV45" s="485"/>
      <c r="BW45" s="648"/>
      <c r="BX45" s="649"/>
      <c r="BY45" s="650"/>
      <c r="BZ45" s="651"/>
      <c r="CA45" s="649"/>
      <c r="CB45" s="650"/>
      <c r="CC45" s="651"/>
      <c r="CD45" s="652"/>
      <c r="CE45" s="648"/>
      <c r="CF45" s="651"/>
      <c r="CG45" s="649"/>
      <c r="CH45" s="650"/>
      <c r="CI45" s="651"/>
      <c r="CJ45" s="651"/>
      <c r="CK45" s="649"/>
      <c r="CL45" s="650"/>
      <c r="CM45" s="651"/>
      <c r="CN45" s="651"/>
      <c r="CO45" s="654"/>
    </row>
    <row r="46" spans="2:93" ht="9.75" customHeight="1">
      <c r="B46" s="685"/>
      <c r="C46" s="685"/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685"/>
      <c r="Q46" s="685"/>
      <c r="R46" s="685"/>
      <c r="S46" s="685"/>
      <c r="T46" s="685"/>
      <c r="U46" s="685"/>
      <c r="V46" s="685"/>
      <c r="W46" s="685"/>
      <c r="X46" s="685"/>
      <c r="Y46" s="685"/>
      <c r="Z46" s="685"/>
      <c r="AA46" s="685"/>
      <c r="AB46" s="685"/>
      <c r="AC46" s="685"/>
      <c r="AD46" s="685"/>
      <c r="AE46" s="685"/>
      <c r="AG46" s="531"/>
      <c r="AH46" s="532"/>
      <c r="AI46" s="532"/>
      <c r="AJ46" s="532"/>
      <c r="AK46" s="533"/>
      <c r="AL46" s="477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8"/>
      <c r="BF46" s="478"/>
      <c r="BG46" s="478"/>
      <c r="BH46" s="478"/>
      <c r="BI46" s="478"/>
      <c r="BJ46" s="478"/>
      <c r="BK46" s="478"/>
      <c r="BL46" s="479"/>
      <c r="BM46" s="480"/>
      <c r="BN46" s="481"/>
      <c r="BO46" s="481"/>
      <c r="BP46" s="481"/>
      <c r="BQ46" s="481"/>
      <c r="BR46" s="482"/>
      <c r="BS46" s="483"/>
      <c r="BT46" s="484"/>
      <c r="BU46" s="484"/>
      <c r="BV46" s="485"/>
      <c r="BW46" s="648"/>
      <c r="BX46" s="649"/>
      <c r="BY46" s="650"/>
      <c r="BZ46" s="651"/>
      <c r="CA46" s="649"/>
      <c r="CB46" s="650"/>
      <c r="CC46" s="651"/>
      <c r="CD46" s="652"/>
      <c r="CE46" s="648"/>
      <c r="CF46" s="651"/>
      <c r="CG46" s="649"/>
      <c r="CH46" s="650"/>
      <c r="CI46" s="651"/>
      <c r="CJ46" s="651"/>
      <c r="CK46" s="649"/>
      <c r="CL46" s="650"/>
      <c r="CM46" s="651"/>
      <c r="CN46" s="651"/>
      <c r="CO46" s="654"/>
    </row>
    <row r="47" spans="2:93" ht="9.75" customHeight="1">
      <c r="B47" s="685"/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685"/>
      <c r="Q47" s="685"/>
      <c r="R47" s="685"/>
      <c r="S47" s="685"/>
      <c r="T47" s="685"/>
      <c r="U47" s="685"/>
      <c r="V47" s="685"/>
      <c r="W47" s="685"/>
      <c r="X47" s="685"/>
      <c r="Y47" s="685"/>
      <c r="Z47" s="685"/>
      <c r="AA47" s="685"/>
      <c r="AB47" s="685"/>
      <c r="AC47" s="685"/>
      <c r="AD47" s="685"/>
      <c r="AE47" s="685"/>
      <c r="AG47" s="531" t="s">
        <v>119</v>
      </c>
      <c r="AH47" s="532"/>
      <c r="AI47" s="532"/>
      <c r="AJ47" s="532"/>
      <c r="AK47" s="533"/>
      <c r="AL47" s="477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78"/>
      <c r="BE47" s="478"/>
      <c r="BF47" s="478"/>
      <c r="BG47" s="478"/>
      <c r="BH47" s="478"/>
      <c r="BI47" s="478"/>
      <c r="BJ47" s="478"/>
      <c r="BK47" s="478"/>
      <c r="BL47" s="479"/>
      <c r="BM47" s="480"/>
      <c r="BN47" s="481"/>
      <c r="BO47" s="481"/>
      <c r="BP47" s="481"/>
      <c r="BQ47" s="481"/>
      <c r="BR47" s="482"/>
      <c r="BS47" s="483"/>
      <c r="BT47" s="484"/>
      <c r="BU47" s="484"/>
      <c r="BV47" s="485"/>
      <c r="BW47" s="648"/>
      <c r="BX47" s="649"/>
      <c r="BY47" s="650"/>
      <c r="BZ47" s="651"/>
      <c r="CA47" s="649"/>
      <c r="CB47" s="650"/>
      <c r="CC47" s="651"/>
      <c r="CD47" s="652"/>
      <c r="CE47" s="648"/>
      <c r="CF47" s="651"/>
      <c r="CG47" s="649"/>
      <c r="CH47" s="650"/>
      <c r="CI47" s="651"/>
      <c r="CJ47" s="651"/>
      <c r="CK47" s="649"/>
      <c r="CL47" s="650"/>
      <c r="CM47" s="651"/>
      <c r="CN47" s="651"/>
      <c r="CO47" s="654"/>
    </row>
    <row r="48" spans="2:93" ht="9.75" customHeight="1">
      <c r="B48" s="685"/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685"/>
      <c r="AA48" s="685"/>
      <c r="AB48" s="685"/>
      <c r="AC48" s="685"/>
      <c r="AD48" s="685"/>
      <c r="AE48" s="685"/>
      <c r="AG48" s="531"/>
      <c r="AH48" s="532"/>
      <c r="AI48" s="532"/>
      <c r="AJ48" s="532"/>
      <c r="AK48" s="533"/>
      <c r="AL48" s="477"/>
      <c r="AM48" s="478"/>
      <c r="AN48" s="478"/>
      <c r="AO48" s="478"/>
      <c r="AP48" s="478"/>
      <c r="AQ48" s="478"/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78"/>
      <c r="BE48" s="478"/>
      <c r="BF48" s="478"/>
      <c r="BG48" s="478"/>
      <c r="BH48" s="478"/>
      <c r="BI48" s="478"/>
      <c r="BJ48" s="478"/>
      <c r="BK48" s="478"/>
      <c r="BL48" s="479"/>
      <c r="BM48" s="480"/>
      <c r="BN48" s="481"/>
      <c r="BO48" s="481"/>
      <c r="BP48" s="481"/>
      <c r="BQ48" s="481"/>
      <c r="BR48" s="482"/>
      <c r="BS48" s="483"/>
      <c r="BT48" s="484"/>
      <c r="BU48" s="484"/>
      <c r="BV48" s="485"/>
      <c r="BW48" s="648"/>
      <c r="BX48" s="649"/>
      <c r="BY48" s="650"/>
      <c r="BZ48" s="651"/>
      <c r="CA48" s="649"/>
      <c r="CB48" s="650"/>
      <c r="CC48" s="651"/>
      <c r="CD48" s="652"/>
      <c r="CE48" s="648"/>
      <c r="CF48" s="651"/>
      <c r="CG48" s="649"/>
      <c r="CH48" s="650"/>
      <c r="CI48" s="651"/>
      <c r="CJ48" s="651"/>
      <c r="CK48" s="649"/>
      <c r="CL48" s="650"/>
      <c r="CM48" s="651"/>
      <c r="CN48" s="651"/>
      <c r="CO48" s="654"/>
    </row>
    <row r="49" spans="2:93" ht="9.75" customHeight="1">
      <c r="B49" s="685"/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/>
      <c r="X49" s="685"/>
      <c r="Y49" s="685"/>
      <c r="Z49" s="685"/>
      <c r="AA49" s="685"/>
      <c r="AB49" s="685"/>
      <c r="AC49" s="685"/>
      <c r="AD49" s="685"/>
      <c r="AE49" s="685"/>
      <c r="AG49" s="531" t="s">
        <v>119</v>
      </c>
      <c r="AH49" s="532"/>
      <c r="AI49" s="532"/>
      <c r="AJ49" s="532"/>
      <c r="AK49" s="533"/>
      <c r="AL49" s="477"/>
      <c r="AM49" s="478"/>
      <c r="AN49" s="478"/>
      <c r="AO49" s="478"/>
      <c r="AP49" s="478"/>
      <c r="AQ49" s="478"/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78"/>
      <c r="BE49" s="478"/>
      <c r="BF49" s="478"/>
      <c r="BG49" s="478"/>
      <c r="BH49" s="478"/>
      <c r="BI49" s="478"/>
      <c r="BJ49" s="478"/>
      <c r="BK49" s="478"/>
      <c r="BL49" s="479"/>
      <c r="BM49" s="480"/>
      <c r="BN49" s="481"/>
      <c r="BO49" s="481"/>
      <c r="BP49" s="481"/>
      <c r="BQ49" s="481"/>
      <c r="BR49" s="482"/>
      <c r="BS49" s="483"/>
      <c r="BT49" s="484"/>
      <c r="BU49" s="484"/>
      <c r="BV49" s="485"/>
      <c r="BW49" s="648"/>
      <c r="BX49" s="649"/>
      <c r="BY49" s="650"/>
      <c r="BZ49" s="651"/>
      <c r="CA49" s="649"/>
      <c r="CB49" s="650"/>
      <c r="CC49" s="651"/>
      <c r="CD49" s="652"/>
      <c r="CE49" s="648"/>
      <c r="CF49" s="651"/>
      <c r="CG49" s="649"/>
      <c r="CH49" s="650"/>
      <c r="CI49" s="651"/>
      <c r="CJ49" s="651"/>
      <c r="CK49" s="649"/>
      <c r="CL49" s="650"/>
      <c r="CM49" s="651"/>
      <c r="CN49" s="651"/>
      <c r="CO49" s="654"/>
    </row>
    <row r="50" spans="2:93" ht="9.75" customHeight="1" thickBot="1">
      <c r="B50" s="685"/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85"/>
      <c r="U50" s="685"/>
      <c r="V50" s="685"/>
      <c r="W50" s="685"/>
      <c r="X50" s="685"/>
      <c r="Y50" s="685"/>
      <c r="Z50" s="685"/>
      <c r="AA50" s="685"/>
      <c r="AB50" s="685"/>
      <c r="AC50" s="685"/>
      <c r="AD50" s="685"/>
      <c r="AE50" s="685"/>
      <c r="AG50" s="632"/>
      <c r="AH50" s="633"/>
      <c r="AI50" s="633"/>
      <c r="AJ50" s="633"/>
      <c r="AK50" s="634"/>
      <c r="AL50" s="635"/>
      <c r="AM50" s="636"/>
      <c r="AN50" s="636"/>
      <c r="AO50" s="636"/>
      <c r="AP50" s="636"/>
      <c r="AQ50" s="636"/>
      <c r="AR50" s="636"/>
      <c r="AS50" s="636"/>
      <c r="AT50" s="636"/>
      <c r="AU50" s="636"/>
      <c r="AV50" s="636"/>
      <c r="AW50" s="636"/>
      <c r="AX50" s="636"/>
      <c r="AY50" s="636"/>
      <c r="AZ50" s="636"/>
      <c r="BA50" s="636"/>
      <c r="BB50" s="636"/>
      <c r="BC50" s="636"/>
      <c r="BD50" s="636"/>
      <c r="BE50" s="636"/>
      <c r="BF50" s="636"/>
      <c r="BG50" s="636"/>
      <c r="BH50" s="636"/>
      <c r="BI50" s="636"/>
      <c r="BJ50" s="636"/>
      <c r="BK50" s="636"/>
      <c r="BL50" s="637"/>
      <c r="BM50" s="624"/>
      <c r="BN50" s="625"/>
      <c r="BO50" s="625"/>
      <c r="BP50" s="625"/>
      <c r="BQ50" s="625"/>
      <c r="BR50" s="626"/>
      <c r="BS50" s="627"/>
      <c r="BT50" s="628"/>
      <c r="BU50" s="628"/>
      <c r="BV50" s="629"/>
      <c r="BW50" s="683"/>
      <c r="BX50" s="684"/>
      <c r="BY50" s="662"/>
      <c r="BZ50" s="663"/>
      <c r="CA50" s="684"/>
      <c r="CB50" s="662"/>
      <c r="CC50" s="663"/>
      <c r="CD50" s="664"/>
      <c r="CE50" s="665"/>
      <c r="CF50" s="666"/>
      <c r="CG50" s="667"/>
      <c r="CH50" s="668"/>
      <c r="CI50" s="666"/>
      <c r="CJ50" s="666"/>
      <c r="CK50" s="667"/>
      <c r="CL50" s="668"/>
      <c r="CM50" s="666"/>
      <c r="CN50" s="666"/>
      <c r="CO50" s="686"/>
    </row>
    <row r="51" spans="33:93" ht="8.25" customHeight="1" thickTop="1"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582" t="s">
        <v>135</v>
      </c>
      <c r="BU51" s="486"/>
      <c r="BV51" s="486"/>
      <c r="BW51" s="486"/>
      <c r="BX51" s="486"/>
      <c r="BY51" s="486"/>
      <c r="BZ51" s="486"/>
      <c r="CA51" s="486"/>
      <c r="CB51" s="486"/>
      <c r="CC51" s="486"/>
      <c r="CD51" s="583"/>
      <c r="CE51" s="440">
        <v>1</v>
      </c>
      <c r="CF51" s="441"/>
      <c r="CG51" s="442"/>
      <c r="CH51" s="446" t="s">
        <v>112</v>
      </c>
      <c r="CI51" s="447"/>
      <c r="CJ51" s="447"/>
      <c r="CK51" s="448"/>
      <c r="CL51" s="446" t="s">
        <v>63</v>
      </c>
      <c r="CM51" s="447"/>
      <c r="CN51" s="447"/>
      <c r="CO51" s="452"/>
    </row>
    <row r="52" spans="2:93" ht="8.2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467"/>
      <c r="BU52" s="468"/>
      <c r="BV52" s="468"/>
      <c r="BW52" s="468"/>
      <c r="BX52" s="468"/>
      <c r="BY52" s="468"/>
      <c r="BZ52" s="468"/>
      <c r="CA52" s="468"/>
      <c r="CB52" s="468"/>
      <c r="CC52" s="468"/>
      <c r="CD52" s="469"/>
      <c r="CE52" s="426"/>
      <c r="CF52" s="427"/>
      <c r="CG52" s="428"/>
      <c r="CH52" s="432"/>
      <c r="CI52" s="433"/>
      <c r="CJ52" s="433"/>
      <c r="CK52" s="434"/>
      <c r="CL52" s="432"/>
      <c r="CM52" s="433"/>
      <c r="CN52" s="433"/>
      <c r="CO52" s="438"/>
    </row>
    <row r="53" spans="2:93" ht="8.2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550"/>
      <c r="BU53" s="487"/>
      <c r="BV53" s="487"/>
      <c r="BW53" s="487"/>
      <c r="BX53" s="487"/>
      <c r="BY53" s="487"/>
      <c r="BZ53" s="487"/>
      <c r="CA53" s="487"/>
      <c r="CB53" s="487"/>
      <c r="CC53" s="487"/>
      <c r="CD53" s="555"/>
      <c r="CE53" s="443"/>
      <c r="CF53" s="444"/>
      <c r="CG53" s="445"/>
      <c r="CH53" s="449"/>
      <c r="CI53" s="450"/>
      <c r="CJ53" s="450"/>
      <c r="CK53" s="451"/>
      <c r="CL53" s="449"/>
      <c r="CM53" s="450"/>
      <c r="CN53" s="450"/>
      <c r="CO53" s="453"/>
    </row>
    <row r="54" spans="2:93" ht="8.2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696" t="s">
        <v>56</v>
      </c>
      <c r="BU54" s="697"/>
      <c r="BV54" s="697"/>
      <c r="BW54" s="697"/>
      <c r="BX54" s="697"/>
      <c r="BY54" s="697"/>
      <c r="BZ54" s="697"/>
      <c r="CA54" s="697"/>
      <c r="CB54" s="461">
        <v>0.1</v>
      </c>
      <c r="CC54" s="461"/>
      <c r="CD54" s="462"/>
      <c r="CE54" s="687"/>
      <c r="CF54" s="486"/>
      <c r="CG54" s="688"/>
      <c r="CH54" s="693" t="s">
        <v>132</v>
      </c>
      <c r="CI54" s="441"/>
      <c r="CJ54" s="441"/>
      <c r="CK54" s="442"/>
      <c r="CL54" s="446" t="s">
        <v>64</v>
      </c>
      <c r="CM54" s="447"/>
      <c r="CN54" s="447"/>
      <c r="CO54" s="452"/>
    </row>
    <row r="55" spans="2:93" ht="8.2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698"/>
      <c r="BU55" s="559"/>
      <c r="BV55" s="559"/>
      <c r="BW55" s="559"/>
      <c r="BX55" s="559"/>
      <c r="BY55" s="559"/>
      <c r="BZ55" s="559"/>
      <c r="CA55" s="559"/>
      <c r="CB55" s="463"/>
      <c r="CC55" s="463"/>
      <c r="CD55" s="464"/>
      <c r="CE55" s="689"/>
      <c r="CF55" s="468"/>
      <c r="CG55" s="690"/>
      <c r="CH55" s="694"/>
      <c r="CI55" s="427"/>
      <c r="CJ55" s="427"/>
      <c r="CK55" s="428"/>
      <c r="CL55" s="432"/>
      <c r="CM55" s="433"/>
      <c r="CN55" s="433"/>
      <c r="CO55" s="438"/>
    </row>
    <row r="56" spans="2:93" ht="8.25" customHeight="1" thickBo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699"/>
      <c r="BU56" s="700"/>
      <c r="BV56" s="700"/>
      <c r="BW56" s="700"/>
      <c r="BX56" s="700"/>
      <c r="BY56" s="700"/>
      <c r="BZ56" s="700"/>
      <c r="CA56" s="700"/>
      <c r="CB56" s="465"/>
      <c r="CC56" s="465"/>
      <c r="CD56" s="466"/>
      <c r="CE56" s="691"/>
      <c r="CF56" s="585"/>
      <c r="CG56" s="692"/>
      <c r="CH56" s="695"/>
      <c r="CI56" s="455"/>
      <c r="CJ56" s="455"/>
      <c r="CK56" s="456"/>
      <c r="CL56" s="457"/>
      <c r="CM56" s="458"/>
      <c r="CN56" s="458"/>
      <c r="CO56" s="460"/>
    </row>
    <row r="57" spans="2:93" ht="8.25" customHeight="1" thickTop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467" t="s">
        <v>136</v>
      </c>
      <c r="BU57" s="468"/>
      <c r="BV57" s="468"/>
      <c r="BW57" s="468"/>
      <c r="BX57" s="468"/>
      <c r="BY57" s="468"/>
      <c r="BZ57" s="468"/>
      <c r="CA57" s="468"/>
      <c r="CB57" s="468"/>
      <c r="CC57" s="468"/>
      <c r="CD57" s="469"/>
      <c r="CE57" s="669">
        <v>1</v>
      </c>
      <c r="CF57" s="670"/>
      <c r="CG57" s="671"/>
      <c r="CH57" s="672" t="s">
        <v>133</v>
      </c>
      <c r="CI57" s="673"/>
      <c r="CJ57" s="673"/>
      <c r="CK57" s="674"/>
      <c r="CL57" s="672" t="s">
        <v>65</v>
      </c>
      <c r="CM57" s="673"/>
      <c r="CN57" s="673"/>
      <c r="CO57" s="675"/>
    </row>
    <row r="58" spans="2:93" ht="8.2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467"/>
      <c r="BU58" s="468"/>
      <c r="BV58" s="468"/>
      <c r="BW58" s="468"/>
      <c r="BX58" s="468"/>
      <c r="BY58" s="468"/>
      <c r="BZ58" s="468"/>
      <c r="CA58" s="468"/>
      <c r="CB58" s="468"/>
      <c r="CC58" s="468"/>
      <c r="CD58" s="469"/>
      <c r="CE58" s="426"/>
      <c r="CF58" s="427"/>
      <c r="CG58" s="428"/>
      <c r="CH58" s="432"/>
      <c r="CI58" s="433"/>
      <c r="CJ58" s="433"/>
      <c r="CK58" s="434"/>
      <c r="CL58" s="432"/>
      <c r="CM58" s="433"/>
      <c r="CN58" s="433"/>
      <c r="CO58" s="438"/>
    </row>
    <row r="59" spans="2:93" ht="8.25" customHeight="1" thickBo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470"/>
      <c r="BU59" s="471"/>
      <c r="BV59" s="471"/>
      <c r="BW59" s="471"/>
      <c r="BX59" s="471"/>
      <c r="BY59" s="471"/>
      <c r="BZ59" s="471"/>
      <c r="CA59" s="471"/>
      <c r="CB59" s="471"/>
      <c r="CC59" s="471"/>
      <c r="CD59" s="472"/>
      <c r="CE59" s="429"/>
      <c r="CF59" s="430"/>
      <c r="CG59" s="431"/>
      <c r="CH59" s="435"/>
      <c r="CI59" s="436"/>
      <c r="CJ59" s="436"/>
      <c r="CK59" s="437"/>
      <c r="CL59" s="435"/>
      <c r="CM59" s="436"/>
      <c r="CN59" s="436"/>
      <c r="CO59" s="439"/>
    </row>
    <row r="60" ht="15" customHeight="1" thickTop="1"/>
    <row r="63" ht="11.25" customHeight="1"/>
    <row r="64" ht="11.2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8.25" customHeight="1"/>
    <row r="111" ht="8.25" customHeight="1"/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</sheetData>
  <sheetProtection password="CAE6" sheet="1" objects="1" scenarios="1" selectLockedCells="1" selectUnlockedCells="1"/>
  <mergeCells count="271">
    <mergeCell ref="CL49:CO50"/>
    <mergeCell ref="BW47:BX48"/>
    <mergeCell ref="CE51:CG53"/>
    <mergeCell ref="CH51:CK53"/>
    <mergeCell ref="CL51:CO53"/>
    <mergeCell ref="CE54:CG56"/>
    <mergeCell ref="CH54:CK56"/>
    <mergeCell ref="CL54:CO56"/>
    <mergeCell ref="BT51:CD53"/>
    <mergeCell ref="BT54:CA56"/>
    <mergeCell ref="CE57:CG59"/>
    <mergeCell ref="CH57:CK59"/>
    <mergeCell ref="CL57:CO59"/>
    <mergeCell ref="AK1:BM3"/>
    <mergeCell ref="I7:AE9"/>
    <mergeCell ref="BW49:BX50"/>
    <mergeCell ref="BY49:CA50"/>
    <mergeCell ref="BW45:BX46"/>
    <mergeCell ref="BY45:CA46"/>
    <mergeCell ref="B40:AE50"/>
    <mergeCell ref="BW37:BX38"/>
    <mergeCell ref="BY37:CA38"/>
    <mergeCell ref="CB49:CD50"/>
    <mergeCell ref="CE49:CG50"/>
    <mergeCell ref="CH45:CK46"/>
    <mergeCell ref="CH43:CK44"/>
    <mergeCell ref="CB37:CD38"/>
    <mergeCell ref="CE37:CG38"/>
    <mergeCell ref="BY47:CA48"/>
    <mergeCell ref="CH49:CK50"/>
    <mergeCell ref="CL45:CO46"/>
    <mergeCell ref="CH47:CK48"/>
    <mergeCell ref="CL47:CO48"/>
    <mergeCell ref="CB45:CD46"/>
    <mergeCell ref="CE45:CG46"/>
    <mergeCell ref="CB47:CD48"/>
    <mergeCell ref="CE47:CG48"/>
    <mergeCell ref="CL43:CO44"/>
    <mergeCell ref="BW41:BX42"/>
    <mergeCell ref="BY41:CA42"/>
    <mergeCell ref="BW43:BX44"/>
    <mergeCell ref="BY43:CA44"/>
    <mergeCell ref="CB43:CD44"/>
    <mergeCell ref="CE43:CG44"/>
    <mergeCell ref="CB41:CD42"/>
    <mergeCell ref="CE41:CG42"/>
    <mergeCell ref="CH41:CK42"/>
    <mergeCell ref="CL41:CO42"/>
    <mergeCell ref="BW39:BX40"/>
    <mergeCell ref="BY39:CA40"/>
    <mergeCell ref="CB39:CD40"/>
    <mergeCell ref="CE39:CG40"/>
    <mergeCell ref="CH39:CK40"/>
    <mergeCell ref="CL39:CO40"/>
    <mergeCell ref="CL35:CO36"/>
    <mergeCell ref="CH37:CK38"/>
    <mergeCell ref="CL37:CO38"/>
    <mergeCell ref="CL31:CO32"/>
    <mergeCell ref="CE29:CG30"/>
    <mergeCell ref="CH29:CK30"/>
    <mergeCell ref="CL33:CO34"/>
    <mergeCell ref="CE33:CG34"/>
    <mergeCell ref="CL29:CO30"/>
    <mergeCell ref="CE31:CG32"/>
    <mergeCell ref="BW35:BX36"/>
    <mergeCell ref="BY35:CA36"/>
    <mergeCell ref="CB35:CD36"/>
    <mergeCell ref="CE35:CG36"/>
    <mergeCell ref="CL27:CO28"/>
    <mergeCell ref="BW29:BX30"/>
    <mergeCell ref="BY29:CA30"/>
    <mergeCell ref="CB29:CD30"/>
    <mergeCell ref="BW31:BX32"/>
    <mergeCell ref="CH35:CK36"/>
    <mergeCell ref="CB27:CD28"/>
    <mergeCell ref="CH33:CK34"/>
    <mergeCell ref="CH27:CK28"/>
    <mergeCell ref="CH31:CK32"/>
    <mergeCell ref="CE27:CG28"/>
    <mergeCell ref="CL23:CO24"/>
    <mergeCell ref="BW25:BX26"/>
    <mergeCell ref="BY25:CA26"/>
    <mergeCell ref="CB25:CD26"/>
    <mergeCell ref="CE25:CG26"/>
    <mergeCell ref="CH25:CK26"/>
    <mergeCell ref="CL25:CO26"/>
    <mergeCell ref="BW23:BX24"/>
    <mergeCell ref="CE23:CG24"/>
    <mergeCell ref="CH23:CK24"/>
    <mergeCell ref="CH21:CK22"/>
    <mergeCell ref="CL21:CO22"/>
    <mergeCell ref="CE19:CG20"/>
    <mergeCell ref="CH19:CK20"/>
    <mergeCell ref="BY21:CA22"/>
    <mergeCell ref="CB21:CD22"/>
    <mergeCell ref="CE21:CG22"/>
    <mergeCell ref="CL15:CO16"/>
    <mergeCell ref="CE17:CG18"/>
    <mergeCell ref="CH17:CK18"/>
    <mergeCell ref="CL17:CO18"/>
    <mergeCell ref="BW17:BX18"/>
    <mergeCell ref="CL19:CO20"/>
    <mergeCell ref="CB13:CD14"/>
    <mergeCell ref="CE13:CG14"/>
    <mergeCell ref="CB15:CD16"/>
    <mergeCell ref="CE15:CG16"/>
    <mergeCell ref="CB19:CD20"/>
    <mergeCell ref="CH15:CK16"/>
    <mergeCell ref="CH13:CK14"/>
    <mergeCell ref="CB17:CD18"/>
    <mergeCell ref="BY23:CA24"/>
    <mergeCell ref="CB23:CD24"/>
    <mergeCell ref="BW33:BX34"/>
    <mergeCell ref="BW27:BX28"/>
    <mergeCell ref="BW21:BX22"/>
    <mergeCell ref="BY27:CA28"/>
    <mergeCell ref="CB33:CD34"/>
    <mergeCell ref="BY31:CA32"/>
    <mergeCell ref="CB31:CD32"/>
    <mergeCell ref="BY33:CA34"/>
    <mergeCell ref="BY11:CA12"/>
    <mergeCell ref="BW13:BX14"/>
    <mergeCell ref="BY13:CA14"/>
    <mergeCell ref="BW15:BX16"/>
    <mergeCell ref="BY15:CA16"/>
    <mergeCell ref="BW19:BX20"/>
    <mergeCell ref="BY17:CA18"/>
    <mergeCell ref="BY19:CA20"/>
    <mergeCell ref="B4:U5"/>
    <mergeCell ref="X4:AP5"/>
    <mergeCell ref="AG49:AK50"/>
    <mergeCell ref="AL49:BL50"/>
    <mergeCell ref="AG47:AK48"/>
    <mergeCell ref="AL47:BL48"/>
    <mergeCell ref="AG41:AK42"/>
    <mergeCell ref="AL41:BL42"/>
    <mergeCell ref="B22:P24"/>
    <mergeCell ref="Q22:AE24"/>
    <mergeCell ref="AG45:AK46"/>
    <mergeCell ref="AL45:BL46"/>
    <mergeCell ref="BM49:BR50"/>
    <mergeCell ref="BS49:BV50"/>
    <mergeCell ref="BM45:BR46"/>
    <mergeCell ref="BS45:BV46"/>
    <mergeCell ref="BM47:BR48"/>
    <mergeCell ref="BS47:BV48"/>
    <mergeCell ref="BS41:BV42"/>
    <mergeCell ref="AG43:AK44"/>
    <mergeCell ref="AL43:BL44"/>
    <mergeCell ref="BM43:BR44"/>
    <mergeCell ref="BS43:BV44"/>
    <mergeCell ref="BM41:BR42"/>
    <mergeCell ref="BS35:BV36"/>
    <mergeCell ref="BM29:BR30"/>
    <mergeCell ref="AG27:AK28"/>
    <mergeCell ref="BS29:BV30"/>
    <mergeCell ref="AL31:BL32"/>
    <mergeCell ref="AL27:BL28"/>
    <mergeCell ref="AG35:AK36"/>
    <mergeCell ref="AL35:BL36"/>
    <mergeCell ref="BM35:BR36"/>
    <mergeCell ref="BM33:BR34"/>
    <mergeCell ref="BM25:BR26"/>
    <mergeCell ref="AG33:AK34"/>
    <mergeCell ref="AL33:BL34"/>
    <mergeCell ref="AG29:AK30"/>
    <mergeCell ref="AL29:BL30"/>
    <mergeCell ref="AG31:AK32"/>
    <mergeCell ref="AG25:AK26"/>
    <mergeCell ref="BM27:BR28"/>
    <mergeCell ref="AL25:BL26"/>
    <mergeCell ref="M19:P21"/>
    <mergeCell ref="AG21:AK22"/>
    <mergeCell ref="AL23:BL24"/>
    <mergeCell ref="BM23:BR24"/>
    <mergeCell ref="BS23:BV24"/>
    <mergeCell ref="AG23:AK24"/>
    <mergeCell ref="BM21:BR22"/>
    <mergeCell ref="R19:U21"/>
    <mergeCell ref="V19:Z21"/>
    <mergeCell ref="BM19:BR20"/>
    <mergeCell ref="AA13:AE15"/>
    <mergeCell ref="AA16:AE18"/>
    <mergeCell ref="AA19:AE21"/>
    <mergeCell ref="AL21:BL22"/>
    <mergeCell ref="AG13:AK14"/>
    <mergeCell ref="AL13:BL14"/>
    <mergeCell ref="AG19:AK20"/>
    <mergeCell ref="AL19:BL20"/>
    <mergeCell ref="CA1:CO2"/>
    <mergeCell ref="CI4:CJ5"/>
    <mergeCell ref="CN4:CO5"/>
    <mergeCell ref="CK4:CM5"/>
    <mergeCell ref="BY4:CC5"/>
    <mergeCell ref="CD4:CE5"/>
    <mergeCell ref="CF4:CH5"/>
    <mergeCell ref="CE7:CO8"/>
    <mergeCell ref="B7:H9"/>
    <mergeCell ref="BM15:BR16"/>
    <mergeCell ref="BS15:BV16"/>
    <mergeCell ref="CH9:CK10"/>
    <mergeCell ref="B10:H12"/>
    <mergeCell ref="AG15:AK16"/>
    <mergeCell ref="AL15:BL16"/>
    <mergeCell ref="I10:AE12"/>
    <mergeCell ref="AL7:BL8"/>
    <mergeCell ref="CL9:CO10"/>
    <mergeCell ref="CH11:CK12"/>
    <mergeCell ref="CL11:CO12"/>
    <mergeCell ref="CB9:CD10"/>
    <mergeCell ref="CE9:CG10"/>
    <mergeCell ref="CB11:CD12"/>
    <mergeCell ref="CE11:CG12"/>
    <mergeCell ref="CL13:CO14"/>
    <mergeCell ref="BL4:BX5"/>
    <mergeCell ref="AG9:AK10"/>
    <mergeCell ref="AG11:AK12"/>
    <mergeCell ref="AL11:BL12"/>
    <mergeCell ref="BM11:BR12"/>
    <mergeCell ref="BS11:BV12"/>
    <mergeCell ref="BW9:BX10"/>
    <mergeCell ref="BW11:BX12"/>
    <mergeCell ref="AL9:BL10"/>
    <mergeCell ref="BM9:BR10"/>
    <mergeCell ref="BS9:BV10"/>
    <mergeCell ref="BY9:CA10"/>
    <mergeCell ref="AG6:CB6"/>
    <mergeCell ref="AG7:AK8"/>
    <mergeCell ref="BS7:BV8"/>
    <mergeCell ref="BW7:CD8"/>
    <mergeCell ref="BM7:BR8"/>
    <mergeCell ref="AG39:AK40"/>
    <mergeCell ref="AL39:BL40"/>
    <mergeCell ref="BM39:BR40"/>
    <mergeCell ref="BS39:BV40"/>
    <mergeCell ref="AG37:AK38"/>
    <mergeCell ref="BS19:BV20"/>
    <mergeCell ref="BM31:BR32"/>
    <mergeCell ref="BS31:BV32"/>
    <mergeCell ref="BS25:BV26"/>
    <mergeCell ref="BS27:BV28"/>
    <mergeCell ref="D37:J38"/>
    <mergeCell ref="K37:AA38"/>
    <mergeCell ref="BM13:BR14"/>
    <mergeCell ref="BS13:BV14"/>
    <mergeCell ref="BS17:BV18"/>
    <mergeCell ref="BS21:BV22"/>
    <mergeCell ref="C16:L18"/>
    <mergeCell ref="AG17:AK18"/>
    <mergeCell ref="AL17:BL18"/>
    <mergeCell ref="BM17:BR18"/>
    <mergeCell ref="M16:P18"/>
    <mergeCell ref="C25:O26"/>
    <mergeCell ref="M13:P15"/>
    <mergeCell ref="V13:Z15"/>
    <mergeCell ref="R13:U15"/>
    <mergeCell ref="R16:U18"/>
    <mergeCell ref="V16:Z18"/>
    <mergeCell ref="C13:L15"/>
    <mergeCell ref="C19:I21"/>
    <mergeCell ref="J19:L21"/>
    <mergeCell ref="CB54:CD56"/>
    <mergeCell ref="BT57:CD59"/>
    <mergeCell ref="D28:AB30"/>
    <mergeCell ref="D31:AB32"/>
    <mergeCell ref="D33:AB34"/>
    <mergeCell ref="AC33:AD34"/>
    <mergeCell ref="AL37:BL38"/>
    <mergeCell ref="BM37:BR38"/>
    <mergeCell ref="BS37:BV38"/>
    <mergeCell ref="BS33:BV34"/>
  </mergeCell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喜多 ふみよ</cp:lastModifiedBy>
  <cp:lastPrinted>2023-09-01T02:27:03Z</cp:lastPrinted>
  <dcterms:created xsi:type="dcterms:W3CDTF">2008-11-19T07:42:22Z</dcterms:created>
  <dcterms:modified xsi:type="dcterms:W3CDTF">2023-09-14T05:22:24Z</dcterms:modified>
  <cp:category/>
  <cp:version/>
  <cp:contentType/>
  <cp:contentStatus/>
</cp:coreProperties>
</file>